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ЖОВТ 23" sheetId="1" state="visible" r:id="rId3"/>
    <sheet name="ЛИСТ 23" sheetId="2" state="visible" r:id="rId4"/>
    <sheet name="ГРУД 23" sheetId="3" state="visible" r:id="rId5"/>
    <sheet name="СІЧ 24" sheetId="4" state="visible" r:id="rId6"/>
    <sheet name="ЛЮТ 24 " sheetId="5" state="visible" r:id="rId7"/>
    <sheet name="БЕР 24" sheetId="6" state="visible" r:id="rId8"/>
    <sheet name="КВІ 24" sheetId="7" state="visible" r:id="rId9"/>
    <sheet name="ТРА 24" sheetId="8" state="visible" r:id="rId10"/>
    <sheet name="ЧЕР24" sheetId="9" state="visible" r:id="rId11"/>
    <sheet name="ЛИП 24" sheetId="10" state="visible" r:id="rId12"/>
    <sheet name="СЕР 24" sheetId="11" state="visible" r:id="rId13"/>
    <sheet name="ВЕР 24" sheetId="12" state="visible" r:id="rId14"/>
    <sheet name="ЖОВ 24" sheetId="13" state="visible" r:id="rId15"/>
    <sheet name="ЛИС 24" sheetId="14" state="visible" r:id="rId16"/>
    <sheet name="ГРУ 24" sheetId="15" state="visible" r:id="rId17"/>
    <sheet name="СІЧ 25" sheetId="16" state="visible" r:id="rId18"/>
  </sheets>
  <definedNames>
    <definedName function="false" hidden="false" localSheetId="5" name="_xlnm.Print_Area" vbProcedure="false">'БЕР 24'!$B$1:$D$39</definedName>
    <definedName function="false" hidden="false" localSheetId="11" name="_xlnm.Print_Area" vbProcedure="false">'ВЕР 24'!$B$1:$D$39</definedName>
    <definedName function="false" hidden="false" localSheetId="14" name="_xlnm.Print_Area" vbProcedure="false">'ГРУ 24'!$B$1:$D$39</definedName>
    <definedName function="false" hidden="false" localSheetId="12" name="_xlnm.Print_Area" vbProcedure="false">'ЖОВ 24'!$B$1:$D$39</definedName>
    <definedName function="false" hidden="false" localSheetId="0" name="_xlnm.Print_Area" vbProcedure="false">'ЖОВТ 23'!$B$1:$D$3</definedName>
    <definedName function="false" hidden="false" localSheetId="9" name="_xlnm.Print_Area" vbProcedure="false">'ЛИП 24'!$B$1:$D$39</definedName>
    <definedName function="false" hidden="false" localSheetId="13" name="_xlnm.Print_Area" vbProcedure="false">'ЛИС 24'!$B$1:$D$39</definedName>
    <definedName function="false" hidden="false" localSheetId="4" name="_xlnm.Print_Area" vbProcedure="false">'ЛЮТ 24 '!$B$1:$D$39</definedName>
    <definedName function="false" hidden="false" localSheetId="10" name="_xlnm.Print_Area" vbProcedure="false">'СЕР 24'!$B$1:$D$39</definedName>
    <definedName function="false" hidden="false" localSheetId="3" name="_xlnm.Print_Area" vbProcedure="false">'СІЧ 24'!$B$1:$D$39</definedName>
    <definedName function="false" hidden="false" localSheetId="15" name="_xlnm.Print_Area" vbProcedure="false">'СІЧ 25'!$B$1:$D$39</definedName>
    <definedName function="false" hidden="false" localSheetId="7" name="_xlnm.Print_Area" vbProcedure="false">'ТРА 24'!$B$1:$D$39</definedName>
    <definedName function="false" hidden="false" localSheetId="8" name="_xlnm.Print_Area" vbProcedure="false">ЧЕР24!$B$1:$D$39</definedName>
    <definedName function="false" hidden="false" localSheetId="1" name="_xlnm.Print_Area" vbProcedure="false">'лист 23'!#ref!</definedName>
    <definedName function="false" hidden="false" localSheetId="2" name="_xlnm.Print_Area" vbProcedure="false">'груд 23'!#ref!</definedName>
    <definedName function="false" hidden="false" localSheetId="6" name="_xlnm.Print_Area" vbProcedure="false">'кві 24'!#ref!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<sst xmlns="http://schemas.openxmlformats.org/spreadsheetml/2006/main" count="336" uniqueCount="48">
  <si>
    <t xml:space="preserve">Додаток 1</t>
  </si>
  <si>
    <t xml:space="preserve">до наказу ВІННИЦЬКОЇ ФІЛІЇ
ТОВ «ГАЗОРОЗПОДІЛЬНІ МЕРЕЖІ УКРАЇНИ» </t>
  </si>
  <si>
    <t xml:space="preserve">№ ВФ-100/Но-147/106/223 від 08 листопада 2023 р.</t>
  </si>
  <si>
    <t xml:space="preserve">ЗАТВЕРДЖУЮ:</t>
  </si>
  <si>
    <t xml:space="preserve">В.о. директора</t>
  </si>
  <si>
    <t xml:space="preserve">_________________</t>
  </si>
  <si>
    <t xml:space="preserve">Михайло ЛЕВОНІД</t>
  </si>
  <si>
    <t xml:space="preserve">                          (підпис)</t>
  </si>
  <si>
    <t xml:space="preserve">Ціна закупівлі природного газу для визначення вартості необлікованого (донарахованого)</t>
  </si>
  <si>
    <t xml:space="preserve">природного газу на  ЖОВТЕНЬ 2023 року</t>
  </si>
  <si>
    <t xml:space="preserve">Для побутових споживачів:</t>
  </si>
  <si>
    <t xml:space="preserve">Дата</t>
  </si>
  <si>
    <t xml:space="preserve">Ціна (без ПДВ), 
грн./тис.куб.м.</t>
  </si>
  <si>
    <t xml:space="preserve">Ціна (з ПДВ), грн./тис.куб.м.</t>
  </si>
  <si>
    <t xml:space="preserve">Для непобутових споживачів:</t>
  </si>
  <si>
    <t xml:space="preserve">Внесено:</t>
  </si>
  <si>
    <t xml:space="preserve">Начальник відділу 
комерційного балансування</t>
  </si>
  <si>
    <t xml:space="preserve">№ ВФ-100/Но-202/106/2-23 від 06 грудня 2023 р.</t>
  </si>
  <si>
    <t xml:space="preserve">природного газу на  ЛИСТОПАД  2023 року</t>
  </si>
  <si>
    <t xml:space="preserve">Ірина БУШИНА</t>
  </si>
  <si>
    <t xml:space="preserve">№ ВФ-100/Но-6/106/2-23 від 02 січня 2024 р.</t>
  </si>
  <si>
    <t xml:space="preserve">Ігор КВІК</t>
  </si>
  <si>
    <t xml:space="preserve">природного газу на  ГРУДЕНЬ   2023 року</t>
  </si>
  <si>
    <t xml:space="preserve">№ ВФ-100/Но-84/106/224 від 02 лютого 2024 р.</t>
  </si>
  <si>
    <t xml:space="preserve">природного газу на  СІЧЕНЬ   2024 року</t>
  </si>
  <si>
    <t xml:space="preserve">№  ВФ НОО.107/3-Но-М3-24 від  01 березня 2024 р.</t>
  </si>
  <si>
    <t xml:space="preserve">природного газу на  ЛЮТИЙ   2024 року</t>
  </si>
  <si>
    <t xml:space="preserve">№ ВФ/100-106/2Но-229-24 від 02 квітня 2024 р.</t>
  </si>
  <si>
    <t xml:space="preserve">природного газу на  БЕРЕЗЕНЬ   2024 року</t>
  </si>
  <si>
    <t xml:space="preserve">№ ВФ/100.106/2-Но-399-24 від 01 травня 2024 р.</t>
  </si>
  <si>
    <t xml:space="preserve">природного газу на  КВІТЕНЬ   2024 року</t>
  </si>
  <si>
    <t xml:space="preserve">№ ВФ/100-106/2-Но-536-24 від 05 червня 2024 р.</t>
  </si>
  <si>
    <t xml:space="preserve">природного газу на  ТРАВЕНЬ   2024 року</t>
  </si>
  <si>
    <t xml:space="preserve">№ ВФ/100-106/2-Но-636-24 від 02 липня 2024 р.</t>
  </si>
  <si>
    <t xml:space="preserve">природного газу на  ЧЕРВЕНЬ   2024 року</t>
  </si>
  <si>
    <t xml:space="preserve">№ ВФ/100-106/2/1-Но 919-24 від 06 серпня 2024 р.</t>
  </si>
  <si>
    <t xml:space="preserve">природного газу на  ЛИПЕНЬ   2024 року</t>
  </si>
  <si>
    <t xml:space="preserve">№ ВФ/100-106/2-Но-1112-24 від 30 серпня 2024 р.</t>
  </si>
  <si>
    <t xml:space="preserve">природного газу на  СЕРПЕНЬ   2024 року</t>
  </si>
  <si>
    <t xml:space="preserve">№ ВФ/106/2-Но-31-24 від 02 жовтня 2024 р.</t>
  </si>
  <si>
    <t xml:space="preserve">природного газу на  ВЕРЕСЕНЬ   2024 року</t>
  </si>
  <si>
    <t xml:space="preserve">природного газу на  ЖОВТЕНЬ   2024 року</t>
  </si>
  <si>
    <t xml:space="preserve">№ ВФ/106/2-Но___________від __________ 2024 р.</t>
  </si>
  <si>
    <t xml:space="preserve">природного газу на  ЛИСТОПАД   2024 року</t>
  </si>
  <si>
    <t xml:space="preserve">Начальник 
фінансово-економічного відділу</t>
  </si>
  <si>
    <t xml:space="preserve">Ірина КАЧУРІНА</t>
  </si>
  <si>
    <t xml:space="preserve">природного газу на  ГРУДЕНЬ  2024 року</t>
  </si>
  <si>
    <t xml:space="preserve">природного газу на  СІЧЕНЬ  2025 року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</si>
</sst>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dd/mm/yyyy"/>
    <numFmt numFmtId="167" formatCode="mmm/yy"/>
    <numFmt numFmtId="168" formatCode="_-* #,##0.00_₴_-;\-* #,##0.00_₴_-;_-* \-??_₴_-;_-@_-"/>
  </numFmts>
  <fonts count="13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0"/>
      <name val="Calibri"/>
      <family val="2"/>
      <charset val="204"/>
    </font>
    <font>
      <b val="true"/>
      <sz val="10"/>
      <name val="Calibri"/>
      <family val="2"/>
      <charset val="204"/>
    </font>
    <font>
      <u val="single"/>
      <sz val="10"/>
      <name val="Calibri"/>
      <family val="2"/>
      <charset val="204"/>
    </font>
    <font>
      <b val="true"/>
      <i val="true"/>
      <sz val="10"/>
      <name val="Calibri"/>
      <family val="2"/>
      <charset val="204"/>
    </font>
    <font>
      <b val="true"/>
      <sz val="10"/>
      <name val="Calibri"/>
      <family val="2"/>
      <charset val="1"/>
    </font>
    <font>
      <b val="true"/>
      <u val="single"/>
      <sz val="10"/>
      <name val="Calibri"/>
      <family val="2"/>
      <charset val="1"/>
    </font>
    <font>
      <b val="true"/>
      <i val="true"/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0.1"/>
        <bgColor rgb="FFC0C0C0"/>
      </patternFill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2" xfId="20"/>
    <cellStyle name="Обычный 2" xfId="21"/>
    <cellStyle name="Обычный 3" xfId="22"/>
    <cellStyle name="Обычный 4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Офіс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44"/>
  <sheetViews>
    <sheetView showFormulas="false" showGridLines="true" showRowColHeaders="true" showZeros="true" rightToLeft="false" tabSelected="true" showOutlineSymbols="true" defaultGridColor="true" view="normal" topLeftCell="A10" colorId="64" zoomScale="115" zoomScaleNormal="115" zoomScalePageLayoutView="115" workbookViewId="0">
      <selection pane="topLeft" activeCell="B57" activeCellId="0" sqref="B5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6.86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28.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2</v>
      </c>
      <c r="D3" s="5"/>
    </row>
    <row r="5" customFormat="false" ht="12.75" hidden="false" customHeight="false" outlineLevel="0" collapsed="false">
      <c r="D5" s="6" t="s">
        <v>3</v>
      </c>
    </row>
    <row r="6" customFormat="false" ht="12.75" hidden="false" customHeight="false" outlineLevel="0" collapsed="false">
      <c r="D6" s="6" t="s">
        <v>4</v>
      </c>
      <c r="G6" s="7"/>
    </row>
    <row r="7" customFormat="false" ht="12.75" hidden="false" customHeight="false" outlineLevel="0" collapsed="false">
      <c r="C7" s="4" t="s">
        <v>5</v>
      </c>
      <c r="D7" s="8" t="s">
        <v>6</v>
      </c>
      <c r="G7" s="7"/>
    </row>
    <row r="8" customFormat="false" ht="12.75" hidden="false" customHeight="false" outlineLevel="0" collapsed="false">
      <c r="C8" s="9" t="s">
        <v>7</v>
      </c>
      <c r="G8" s="7"/>
    </row>
    <row r="9" customFormat="false" ht="12.75" hidden="false" customHeight="false" outlineLevel="0" collapsed="false">
      <c r="G9" s="7"/>
    </row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9</v>
      </c>
      <c r="C11" s="10"/>
      <c r="D11" s="10"/>
    </row>
    <row r="13" customFormat="false" ht="12.75" hidden="false" customHeight="false" outlineLevel="0" collapsed="false">
      <c r="B13" s="1" t="s">
        <v>10</v>
      </c>
      <c r="G13" s="11"/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45200</v>
      </c>
      <c r="C17" s="16" t="n">
        <v>6183.33</v>
      </c>
      <c r="D17" s="16" t="n">
        <f aca="false">C17*1.2</f>
        <v>7419.996</v>
      </c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1" t="s">
        <v>14</v>
      </c>
      <c r="C19" s="18"/>
      <c r="D19" s="18"/>
      <c r="G19" s="7"/>
    </row>
    <row r="20" customFormat="false" ht="12.75" hidden="false" customHeight="false" outlineLevel="0" collapsed="false">
      <c r="G20" s="7"/>
    </row>
    <row r="21" customFormat="false" ht="12.7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12.75" hidden="false" customHeight="fals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45200</v>
      </c>
      <c r="C23" s="20" t="n">
        <v>16665</v>
      </c>
      <c r="D23" s="21" t="n">
        <f aca="false">ROUND(C23*1.2,2)</f>
        <v>19998</v>
      </c>
    </row>
    <row r="24" customFormat="false" ht="12.75" hidden="false" customHeight="false" outlineLevel="0" collapsed="false">
      <c r="B24" s="19" t="n">
        <v>45201</v>
      </c>
      <c r="C24" s="20" t="n">
        <v>16665</v>
      </c>
      <c r="D24" s="21" t="n">
        <f aca="false">ROUND(C24*1.2,2)</f>
        <v>19998</v>
      </c>
    </row>
    <row r="25" customFormat="false" ht="12.75" hidden="false" customHeight="false" outlineLevel="0" collapsed="false">
      <c r="B25" s="19" t="n">
        <v>45202</v>
      </c>
      <c r="C25" s="20" t="n">
        <v>16665</v>
      </c>
      <c r="D25" s="21" t="n">
        <f aca="false">ROUND(C25*1.2,2)</f>
        <v>19998</v>
      </c>
    </row>
    <row r="26" customFormat="false" ht="12.75" hidden="false" customHeight="false" outlineLevel="0" collapsed="false">
      <c r="B26" s="19" t="n">
        <v>45203</v>
      </c>
      <c r="C26" s="20" t="n">
        <v>16665</v>
      </c>
      <c r="D26" s="21" t="n">
        <f aca="false">ROUND(C26*1.2,2)</f>
        <v>19998</v>
      </c>
      <c r="G26" s="7"/>
    </row>
    <row r="27" customFormat="false" ht="12.75" hidden="false" customHeight="false" outlineLevel="0" collapsed="false">
      <c r="B27" s="19" t="n">
        <v>45204</v>
      </c>
      <c r="C27" s="20" t="n">
        <v>16610</v>
      </c>
      <c r="D27" s="21" t="n">
        <f aca="false">ROUND(C27*1.2,2)</f>
        <v>19932</v>
      </c>
      <c r="G27" s="7"/>
    </row>
    <row r="28" customFormat="false" ht="12.75" hidden="false" customHeight="false" outlineLevel="0" collapsed="false">
      <c r="B28" s="19" t="n">
        <v>45205</v>
      </c>
      <c r="C28" s="20" t="n">
        <v>16610</v>
      </c>
      <c r="D28" s="21" t="n">
        <f aca="false">ROUND(C28*1.2,2)</f>
        <v>19932</v>
      </c>
      <c r="G28" s="7"/>
    </row>
    <row r="29" customFormat="false" ht="12.75" hidden="false" customHeight="false" outlineLevel="0" collapsed="false">
      <c r="B29" s="19" t="n">
        <v>45206</v>
      </c>
      <c r="C29" s="20" t="n">
        <v>16610</v>
      </c>
      <c r="D29" s="21" t="n">
        <f aca="false">ROUND(C29*1.2,2)</f>
        <v>19932</v>
      </c>
      <c r="G29" s="7"/>
    </row>
    <row r="30" customFormat="false" ht="12.75" hidden="false" customHeight="false" outlineLevel="0" collapsed="false">
      <c r="B30" s="19" t="n">
        <v>45207</v>
      </c>
      <c r="C30" s="20" t="n">
        <v>16610</v>
      </c>
      <c r="D30" s="21" t="n">
        <f aca="false">ROUND(C30*1.2,2)</f>
        <v>19932</v>
      </c>
    </row>
    <row r="31" customFormat="false" ht="12.75" hidden="false" customHeight="false" outlineLevel="0" collapsed="false">
      <c r="B31" s="19" t="n">
        <v>45208</v>
      </c>
      <c r="C31" s="20" t="n">
        <v>16500</v>
      </c>
      <c r="D31" s="21" t="n">
        <f aca="false">ROUND(C31*1.2,2)</f>
        <v>19800</v>
      </c>
    </row>
    <row r="32" customFormat="false" ht="12.75" hidden="false" customHeight="false" outlineLevel="0" collapsed="false">
      <c r="B32" s="19" t="n">
        <v>45209</v>
      </c>
      <c r="C32" s="20" t="n">
        <v>16500</v>
      </c>
      <c r="D32" s="21" t="n">
        <f aca="false">ROUND(C32*1.2,2)</f>
        <v>19800</v>
      </c>
    </row>
    <row r="33" customFormat="false" ht="12.75" hidden="false" customHeight="false" outlineLevel="0" collapsed="false">
      <c r="B33" s="19" t="n">
        <v>45210</v>
      </c>
      <c r="C33" s="20" t="n">
        <v>16500</v>
      </c>
      <c r="D33" s="21" t="n">
        <f aca="false">ROUND(C33*1.2,2)</f>
        <v>19800</v>
      </c>
      <c r="G33" s="11"/>
    </row>
    <row r="34" customFormat="false" ht="12.75" hidden="false" customHeight="false" outlineLevel="0" collapsed="false">
      <c r="B34" s="19" t="n">
        <v>45211</v>
      </c>
      <c r="C34" s="20" t="n">
        <v>16500</v>
      </c>
      <c r="D34" s="21" t="n">
        <f aca="false">ROUND(C34*1.2,2)</f>
        <v>19800</v>
      </c>
    </row>
    <row r="35" customFormat="false" ht="12.75" hidden="false" customHeight="false" outlineLevel="0" collapsed="false">
      <c r="B35" s="19" t="n">
        <v>45212</v>
      </c>
      <c r="C35" s="20" t="n">
        <v>16500</v>
      </c>
      <c r="D35" s="21" t="n">
        <f aca="false">ROUND(C35*1.2,2)</f>
        <v>19800</v>
      </c>
    </row>
    <row r="36" customFormat="false" ht="12.75" hidden="false" customHeight="false" outlineLevel="0" collapsed="false">
      <c r="B36" s="19" t="n">
        <v>45213</v>
      </c>
      <c r="C36" s="20" t="n">
        <v>16500</v>
      </c>
      <c r="D36" s="21" t="n">
        <f aca="false">ROUND(C36*1.2,2)</f>
        <v>19800</v>
      </c>
    </row>
    <row r="37" customFormat="false" ht="12.75" hidden="false" customHeight="false" outlineLevel="0" collapsed="false">
      <c r="B37" s="19" t="n">
        <v>45214</v>
      </c>
      <c r="C37" s="20" t="n">
        <v>16500</v>
      </c>
      <c r="D37" s="21" t="n">
        <f aca="false">ROUND(C37*1.2,2)</f>
        <v>19800</v>
      </c>
    </row>
    <row r="38" customFormat="false" ht="12.75" hidden="false" customHeight="false" outlineLevel="0" collapsed="false">
      <c r="B38" s="19" t="n">
        <v>45215</v>
      </c>
      <c r="C38" s="20" t="n">
        <v>16500</v>
      </c>
      <c r="D38" s="21" t="n">
        <f aca="false">ROUND(C38*1.2,2)</f>
        <v>19800</v>
      </c>
    </row>
    <row r="39" customFormat="false" ht="12.75" hidden="false" customHeight="false" outlineLevel="0" collapsed="false">
      <c r="B39" s="19" t="n">
        <v>45216</v>
      </c>
      <c r="C39" s="20" t="n">
        <v>16500</v>
      </c>
      <c r="D39" s="21" t="n">
        <f aca="false">ROUND(C39*1.2,2)</f>
        <v>19800</v>
      </c>
      <c r="G39" s="7"/>
    </row>
    <row r="40" customFormat="false" ht="12.75" hidden="false" customHeight="false" outlineLevel="0" collapsed="false">
      <c r="B40" s="19" t="n">
        <v>45217</v>
      </c>
      <c r="C40" s="20" t="n">
        <v>16500</v>
      </c>
      <c r="D40" s="21" t="n">
        <f aca="false">ROUND(C40*1.2,2)</f>
        <v>19800</v>
      </c>
      <c r="G40" s="7"/>
    </row>
    <row r="41" customFormat="false" ht="12.75" hidden="false" customHeight="false" outlineLevel="0" collapsed="false">
      <c r="B41" s="19" t="n">
        <v>45218</v>
      </c>
      <c r="C41" s="20" t="n">
        <v>16500</v>
      </c>
      <c r="D41" s="21" t="n">
        <f aca="false">ROUND(C41*1.2,2)</f>
        <v>19800</v>
      </c>
      <c r="G41" s="7"/>
    </row>
    <row r="42" customFormat="false" ht="12.75" hidden="false" customHeight="false" outlineLevel="0" collapsed="false">
      <c r="B42" s="19" t="n">
        <v>45219</v>
      </c>
      <c r="C42" s="20" t="n">
        <v>16390</v>
      </c>
      <c r="D42" s="21" t="n">
        <f aca="false">ROUND(C42*1.2,2)</f>
        <v>19668</v>
      </c>
      <c r="G42" s="7"/>
    </row>
    <row r="43" customFormat="false" ht="12.75" hidden="false" customHeight="false" outlineLevel="0" collapsed="false">
      <c r="B43" s="19" t="n">
        <v>45220</v>
      </c>
      <c r="C43" s="20" t="n">
        <v>16390</v>
      </c>
      <c r="D43" s="21" t="n">
        <f aca="false">ROUND(C43*1.2,2)</f>
        <v>19668</v>
      </c>
    </row>
    <row r="44" customFormat="false" ht="12.75" hidden="false" customHeight="false" outlineLevel="0" collapsed="false">
      <c r="B44" s="19" t="n">
        <v>45221</v>
      </c>
      <c r="C44" s="20" t="n">
        <v>16390</v>
      </c>
      <c r="D44" s="21" t="n">
        <f aca="false">ROUND(C44*1.2,2)</f>
        <v>19668</v>
      </c>
    </row>
    <row r="45" customFormat="false" ht="12.75" hidden="false" customHeight="false" outlineLevel="0" collapsed="false">
      <c r="B45" s="19" t="n">
        <v>45222</v>
      </c>
      <c r="C45" s="20" t="n">
        <v>16390</v>
      </c>
      <c r="D45" s="21" t="n">
        <f aca="false">ROUND(C45*1.2,2)</f>
        <v>19668</v>
      </c>
    </row>
    <row r="46" customFormat="false" ht="12.75" hidden="false" customHeight="false" outlineLevel="0" collapsed="false">
      <c r="B46" s="19" t="n">
        <v>45223</v>
      </c>
      <c r="C46" s="20" t="n">
        <v>16225</v>
      </c>
      <c r="D46" s="21" t="n">
        <f aca="false">ROUND(C46*1.2,2)</f>
        <v>19470</v>
      </c>
      <c r="G46" s="7"/>
    </row>
    <row r="47" customFormat="false" ht="12.75" hidden="false" customHeight="false" outlineLevel="0" collapsed="false">
      <c r="B47" s="19" t="n">
        <v>45224</v>
      </c>
      <c r="C47" s="20" t="n">
        <v>16225</v>
      </c>
      <c r="D47" s="21" t="n">
        <f aca="false">ROUND(C47*1.2,2)</f>
        <v>19470</v>
      </c>
      <c r="G47" s="7"/>
    </row>
    <row r="48" customFormat="false" ht="12.75" hidden="false" customHeight="false" outlineLevel="0" collapsed="false">
      <c r="B48" s="19" t="n">
        <v>45225</v>
      </c>
      <c r="C48" s="20" t="n">
        <v>16225</v>
      </c>
      <c r="D48" s="21" t="n">
        <f aca="false">ROUND(C48*1.2,2)</f>
        <v>19470</v>
      </c>
      <c r="G48" s="7"/>
    </row>
    <row r="49" customFormat="false" ht="12.75" hidden="false" customHeight="false" outlineLevel="0" collapsed="false">
      <c r="B49" s="19" t="n">
        <v>45226</v>
      </c>
      <c r="C49" s="20" t="n">
        <v>15950</v>
      </c>
      <c r="D49" s="21" t="n">
        <f aca="false">ROUND(C49*1.2,2)</f>
        <v>19140</v>
      </c>
      <c r="G49" s="7"/>
    </row>
    <row r="50" customFormat="false" ht="12.75" hidden="false" customHeight="false" outlineLevel="0" collapsed="false">
      <c r="B50" s="19" t="n">
        <v>45227</v>
      </c>
      <c r="C50" s="20" t="n">
        <v>15950</v>
      </c>
      <c r="D50" s="21" t="n">
        <f aca="false">ROUND(C50*1.2,2)</f>
        <v>19140</v>
      </c>
    </row>
    <row r="51" customFormat="false" ht="12.75" hidden="false" customHeight="false" outlineLevel="0" collapsed="false">
      <c r="B51" s="19" t="n">
        <v>45228</v>
      </c>
      <c r="C51" s="20" t="n">
        <v>15950</v>
      </c>
      <c r="D51" s="21" t="n">
        <f aca="false">ROUND(C51*1.2,2)</f>
        <v>19140</v>
      </c>
    </row>
    <row r="52" customFormat="false" ht="12.75" hidden="false" customHeight="false" outlineLevel="0" collapsed="false">
      <c r="B52" s="19" t="n">
        <v>45229</v>
      </c>
      <c r="C52" s="20" t="n">
        <v>15950</v>
      </c>
      <c r="D52" s="21" t="n">
        <f aca="false">ROUND(C52*1.2,2)</f>
        <v>19140</v>
      </c>
    </row>
    <row r="53" customFormat="false" ht="12.75" hidden="false" customHeight="false" outlineLevel="0" collapsed="false">
      <c r="B53" s="19" t="n">
        <v>45230</v>
      </c>
      <c r="C53" s="22" t="n">
        <v>15950</v>
      </c>
      <c r="D53" s="21" t="n">
        <f aca="false">ROUND(C53*1.2,2)</f>
        <v>19140</v>
      </c>
      <c r="G53" s="11"/>
    </row>
    <row r="55" customFormat="false" ht="12.75" hidden="false" customHeight="false" outlineLevel="0" collapsed="false">
      <c r="B55" s="23" t="s">
        <v>15</v>
      </c>
      <c r="C55" s="24"/>
      <c r="D55" s="25"/>
    </row>
    <row r="56" customFormat="false" ht="12.75" hidden="false" customHeight="false" outlineLevel="0" collapsed="false">
      <c r="B56" s="26"/>
      <c r="C56" s="26"/>
    </row>
    <row r="57" customFormat="false" ht="12.75" hidden="false" customHeight="false" outlineLevel="0" collapsed="false">
      <c r="B57" s="27" t="s">
        <v>16</v>
      </c>
    </row>
    <row r="59" customFormat="false" ht="12.75" hidden="false" customHeight="false" outlineLevel="0" collapsed="false">
      <c r="G59" s="7"/>
    </row>
    <row r="60" customFormat="false" ht="12.75" hidden="false" customHeight="false" outlineLevel="0" collapsed="false">
      <c r="G60" s="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6" customFormat="false" ht="12.75" hidden="false" customHeight="false" outlineLevel="0" collapsed="false">
      <c r="G66" s="7"/>
    </row>
    <row r="67" customFormat="false" ht="12.75" hidden="false" customHeight="false" outlineLevel="0" collapsed="false">
      <c r="G67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3" customFormat="false" ht="12.75" hidden="false" customHeight="false" outlineLevel="0" collapsed="false">
      <c r="G73" s="11"/>
    </row>
    <row r="79" customFormat="false" ht="12.75" hidden="false" customHeight="false" outlineLevel="0" collapsed="false">
      <c r="G79" s="7"/>
    </row>
    <row r="80" customFormat="false" ht="12.75" hidden="false" customHeight="false" outlineLevel="0" collapsed="false">
      <c r="G80" s="7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6" customFormat="false" ht="12.75" hidden="false" customHeight="false" outlineLevel="0" collapsed="false">
      <c r="G86" s="7"/>
    </row>
    <row r="87" customFormat="false" ht="12.75" hidden="false" customHeight="false" outlineLevel="0" collapsed="false">
      <c r="G87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3" customFormat="false" ht="12.75" hidden="false" customHeight="false" outlineLevel="0" collapsed="false">
      <c r="G93" s="11"/>
    </row>
    <row r="99" customFormat="false" ht="12.75" hidden="false" customHeight="false" outlineLevel="0" collapsed="false">
      <c r="G99" s="7"/>
    </row>
    <row r="100" customFormat="false" ht="12.75" hidden="false" customHeight="false" outlineLevel="0" collapsed="false">
      <c r="G100" s="7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6" customFormat="false" ht="12.75" hidden="false" customHeight="false" outlineLevel="0" collapsed="false">
      <c r="G106" s="7"/>
    </row>
    <row r="107" customFormat="false" ht="12.75" hidden="false" customHeight="false" outlineLevel="0" collapsed="false">
      <c r="G107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3" customFormat="false" ht="12.75" hidden="false" customHeight="false" outlineLevel="0" collapsed="false">
      <c r="G113" s="11"/>
    </row>
    <row r="119" customFormat="false" ht="12.75" hidden="false" customHeight="false" outlineLevel="0" collapsed="false">
      <c r="G119" s="7"/>
    </row>
    <row r="120" customFormat="false" ht="12.75" hidden="false" customHeight="false" outlineLevel="0" collapsed="false">
      <c r="G120" s="7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6" customFormat="false" ht="12.75" hidden="false" customHeight="false" outlineLevel="0" collapsed="false">
      <c r="G126" s="7"/>
    </row>
    <row r="127" customFormat="false" ht="12.75" hidden="false" customHeight="false" outlineLevel="0" collapsed="false">
      <c r="G127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3" customFormat="false" ht="12.75" hidden="false" customHeight="false" outlineLevel="0" collapsed="false">
      <c r="G133" s="11"/>
    </row>
    <row r="139" customFormat="false" ht="12.75" hidden="false" customHeight="false" outlineLevel="0" collapsed="false">
      <c r="G139" s="7"/>
    </row>
    <row r="140" customFormat="false" ht="12.75" hidden="false" customHeight="false" outlineLevel="0" collapsed="false">
      <c r="G140" s="7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6" customFormat="false" ht="12.75" hidden="false" customHeight="false" outlineLevel="0" collapsed="false">
      <c r="G146" s="7"/>
    </row>
    <row r="147" customFormat="false" ht="12.75" hidden="false" customHeight="false" outlineLevel="0" collapsed="false">
      <c r="G147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3" customFormat="false" ht="12.75" hidden="false" customHeight="false" outlineLevel="0" collapsed="false">
      <c r="G153" s="11"/>
    </row>
    <row r="159" customFormat="false" ht="12.75" hidden="false" customHeight="false" outlineLevel="0" collapsed="false">
      <c r="G159" s="7"/>
    </row>
    <row r="160" customFormat="false" ht="12.75" hidden="false" customHeight="false" outlineLevel="0" collapsed="false">
      <c r="G160" s="7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6" customFormat="false" ht="12.75" hidden="false" customHeight="false" outlineLevel="0" collapsed="false">
      <c r="G166" s="7"/>
    </row>
    <row r="167" customFormat="false" ht="12.75" hidden="false" customHeight="false" outlineLevel="0" collapsed="false">
      <c r="G167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3" customFormat="false" ht="12.75" hidden="false" customHeight="false" outlineLevel="0" collapsed="false">
      <c r="G173" s="11"/>
    </row>
    <row r="179" customFormat="false" ht="12.75" hidden="false" customHeight="false" outlineLevel="0" collapsed="false">
      <c r="G179" s="7"/>
    </row>
    <row r="180" customFormat="false" ht="12.75" hidden="false" customHeight="false" outlineLevel="0" collapsed="false">
      <c r="G180" s="7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6" customFormat="false" ht="12.75" hidden="false" customHeight="false" outlineLevel="0" collapsed="false">
      <c r="G186" s="7"/>
    </row>
    <row r="187" customFormat="false" ht="12.75" hidden="false" customHeight="false" outlineLevel="0" collapsed="false">
      <c r="G187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3" customFormat="false" ht="12.75" hidden="false" customHeight="false" outlineLevel="0" collapsed="false">
      <c r="G193" s="11"/>
    </row>
    <row r="199" customFormat="false" ht="12.75" hidden="false" customHeight="false" outlineLevel="0" collapsed="false">
      <c r="G199" s="7"/>
    </row>
    <row r="200" customFormat="false" ht="12.75" hidden="false" customHeight="false" outlineLevel="0" collapsed="false">
      <c r="G200" s="7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6" customFormat="false" ht="12.75" hidden="false" customHeight="false" outlineLevel="0" collapsed="false">
      <c r="G206" s="7"/>
    </row>
    <row r="207" customFormat="false" ht="12.75" hidden="false" customHeight="false" outlineLevel="0" collapsed="false">
      <c r="G207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3" customFormat="false" ht="12.75" hidden="false" customHeight="false" outlineLevel="0" collapsed="false">
      <c r="G213" s="11"/>
    </row>
    <row r="219" customFormat="false" ht="12.75" hidden="false" customHeight="false" outlineLevel="0" collapsed="false">
      <c r="G219" s="7"/>
    </row>
    <row r="220" customFormat="false" ht="12.75" hidden="false" customHeight="false" outlineLevel="0" collapsed="false">
      <c r="G220" s="7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6" customFormat="false" ht="12.75" hidden="false" customHeight="false" outlineLevel="0" collapsed="false">
      <c r="G226" s="7"/>
    </row>
    <row r="227" customFormat="false" ht="12.75" hidden="false" customHeight="false" outlineLevel="0" collapsed="false">
      <c r="G227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3" customFormat="false" ht="12.75" hidden="false" customHeight="false" outlineLevel="0" collapsed="false">
      <c r="G233" s="11"/>
    </row>
    <row r="239" customFormat="false" ht="12.75" hidden="false" customHeight="false" outlineLevel="0" collapsed="false">
      <c r="G239" s="7"/>
    </row>
    <row r="240" customFormat="false" ht="12.75" hidden="false" customHeight="false" outlineLevel="0" collapsed="false">
      <c r="G240" s="7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6" customFormat="false" ht="12.75" hidden="false" customHeight="false" outlineLevel="0" collapsed="false">
      <c r="G246" s="7"/>
    </row>
    <row r="247" customFormat="false" ht="12.75" hidden="false" customHeight="false" outlineLevel="0" collapsed="false">
      <c r="G247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3" customFormat="false" ht="12.75" hidden="false" customHeight="false" outlineLevel="0" collapsed="false">
      <c r="G253" s="11"/>
    </row>
    <row r="259" customFormat="false" ht="12.75" hidden="false" customHeight="false" outlineLevel="0" collapsed="false">
      <c r="G259" s="7"/>
    </row>
    <row r="260" customFormat="false" ht="12.75" hidden="false" customHeight="false" outlineLevel="0" collapsed="false">
      <c r="G260" s="7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6" customFormat="false" ht="12.75" hidden="false" customHeight="false" outlineLevel="0" collapsed="false">
      <c r="G266" s="7"/>
    </row>
    <row r="267" customFormat="false" ht="12.75" hidden="false" customHeight="false" outlineLevel="0" collapsed="false">
      <c r="G267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3" customFormat="false" ht="12.75" hidden="false" customHeight="false" outlineLevel="0" collapsed="false">
      <c r="G273" s="11"/>
    </row>
    <row r="279" customFormat="false" ht="12.75" hidden="false" customHeight="false" outlineLevel="0" collapsed="false">
      <c r="G279" s="7"/>
    </row>
    <row r="280" customFormat="false" ht="12.75" hidden="false" customHeight="false" outlineLevel="0" collapsed="false">
      <c r="G280" s="7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6" customFormat="false" ht="12.75" hidden="false" customHeight="false" outlineLevel="0" collapsed="false">
      <c r="G286" s="7"/>
    </row>
    <row r="287" customFormat="false" ht="12.75" hidden="false" customHeight="false" outlineLevel="0" collapsed="false">
      <c r="G287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3" customFormat="false" ht="12.75" hidden="false" customHeight="false" outlineLevel="0" collapsed="false">
      <c r="G293" s="11"/>
    </row>
    <row r="299" customFormat="false" ht="12.75" hidden="false" customHeight="false" outlineLevel="0" collapsed="false">
      <c r="G299" s="7"/>
    </row>
    <row r="300" customFormat="false" ht="12.75" hidden="false" customHeight="false" outlineLevel="0" collapsed="false">
      <c r="G300" s="7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6" customFormat="false" ht="12.75" hidden="false" customHeight="false" outlineLevel="0" collapsed="false">
      <c r="G306" s="7"/>
    </row>
    <row r="307" customFormat="false" ht="12.75" hidden="false" customHeight="false" outlineLevel="0" collapsed="false">
      <c r="G307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3" customFormat="false" ht="12.75" hidden="false" customHeight="false" outlineLevel="0" collapsed="false">
      <c r="G313" s="11"/>
    </row>
    <row r="319" customFormat="false" ht="12.75" hidden="false" customHeight="false" outlineLevel="0" collapsed="false">
      <c r="G319" s="7"/>
    </row>
    <row r="320" customFormat="false" ht="12.75" hidden="false" customHeight="false" outlineLevel="0" collapsed="false">
      <c r="G320" s="7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6" customFormat="false" ht="12.75" hidden="false" customHeight="false" outlineLevel="0" collapsed="false">
      <c r="G326" s="7"/>
    </row>
    <row r="327" customFormat="false" ht="12.75" hidden="false" customHeight="false" outlineLevel="0" collapsed="false">
      <c r="G327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3" customFormat="false" ht="12.75" hidden="false" customHeight="false" outlineLevel="0" collapsed="false">
      <c r="G333" s="11"/>
    </row>
    <row r="339" customFormat="false" ht="12.75" hidden="false" customHeight="false" outlineLevel="0" collapsed="false">
      <c r="G339" s="7"/>
    </row>
    <row r="340" customFormat="false" ht="12.75" hidden="false" customHeight="false" outlineLevel="0" collapsed="false">
      <c r="G340" s="7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6" customFormat="false" ht="12.75" hidden="false" customHeight="false" outlineLevel="0" collapsed="false">
      <c r="G346" s="7"/>
    </row>
    <row r="347" customFormat="false" ht="12.75" hidden="false" customHeight="false" outlineLevel="0" collapsed="false">
      <c r="G347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3" customFormat="false" ht="12.75" hidden="false" customHeight="false" outlineLevel="0" collapsed="false">
      <c r="G353" s="11"/>
    </row>
    <row r="359" customFormat="false" ht="12.75" hidden="false" customHeight="false" outlineLevel="0" collapsed="false">
      <c r="G359" s="7"/>
    </row>
    <row r="360" customFormat="false" ht="12.75" hidden="false" customHeight="false" outlineLevel="0" collapsed="false">
      <c r="G360" s="7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6" customFormat="false" ht="12.75" hidden="false" customHeight="false" outlineLevel="0" collapsed="false">
      <c r="G366" s="7"/>
    </row>
    <row r="367" customFormat="false" ht="12.75" hidden="false" customHeight="false" outlineLevel="0" collapsed="false">
      <c r="G367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3" customFormat="false" ht="12.75" hidden="false" customHeight="false" outlineLevel="0" collapsed="false">
      <c r="G373" s="11"/>
    </row>
    <row r="379" customFormat="false" ht="12.75" hidden="false" customHeight="false" outlineLevel="0" collapsed="false">
      <c r="G379" s="7"/>
    </row>
    <row r="380" customFormat="false" ht="12.75" hidden="false" customHeight="false" outlineLevel="0" collapsed="false">
      <c r="G380" s="7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6" customFormat="false" ht="12.75" hidden="false" customHeight="false" outlineLevel="0" collapsed="false">
      <c r="G386" s="7"/>
    </row>
    <row r="387" customFormat="false" ht="12.75" hidden="false" customHeight="false" outlineLevel="0" collapsed="false">
      <c r="G387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3" customFormat="false" ht="12.75" hidden="false" customHeight="false" outlineLevel="0" collapsed="false">
      <c r="G393" s="11"/>
    </row>
    <row r="399" customFormat="false" ht="12.75" hidden="false" customHeight="false" outlineLevel="0" collapsed="false">
      <c r="G399" s="7"/>
    </row>
    <row r="400" customFormat="false" ht="12.75" hidden="false" customHeight="false" outlineLevel="0" collapsed="false">
      <c r="G400" s="7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6" customFormat="false" ht="12.75" hidden="false" customHeight="false" outlineLevel="0" collapsed="false">
      <c r="G406" s="7"/>
    </row>
    <row r="407" customFormat="false" ht="12.75" hidden="false" customHeight="false" outlineLevel="0" collapsed="false">
      <c r="G407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3" customFormat="false" ht="12.75" hidden="false" customHeight="false" outlineLevel="0" collapsed="false">
      <c r="G413" s="11"/>
    </row>
    <row r="419" customFormat="false" ht="12.75" hidden="false" customHeight="false" outlineLevel="0" collapsed="false">
      <c r="G419" s="7"/>
    </row>
    <row r="420" customFormat="false" ht="12.75" hidden="false" customHeight="false" outlineLevel="0" collapsed="false">
      <c r="G420" s="7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6" customFormat="false" ht="12.75" hidden="false" customHeight="false" outlineLevel="0" collapsed="false">
      <c r="G426" s="7"/>
    </row>
    <row r="427" customFormat="false" ht="12.75" hidden="false" customHeight="false" outlineLevel="0" collapsed="false">
      <c r="G427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3" customFormat="false" ht="12.75" hidden="false" customHeight="false" outlineLevel="0" collapsed="false">
      <c r="G433" s="11"/>
    </row>
    <row r="439" customFormat="false" ht="12.75" hidden="false" customHeight="false" outlineLevel="0" collapsed="false">
      <c r="G439" s="7"/>
    </row>
    <row r="440" customFormat="false" ht="12.75" hidden="false" customHeight="false" outlineLevel="0" collapsed="false">
      <c r="G440" s="7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6" customFormat="false" ht="12.75" hidden="false" customHeight="false" outlineLevel="0" collapsed="false">
      <c r="G446" s="7"/>
    </row>
    <row r="447" customFormat="false" ht="12.75" hidden="false" customHeight="false" outlineLevel="0" collapsed="false">
      <c r="G447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3" customFormat="false" ht="12.75" hidden="false" customHeight="false" outlineLevel="0" collapsed="false">
      <c r="G453" s="11"/>
    </row>
    <row r="459" customFormat="false" ht="12.75" hidden="false" customHeight="false" outlineLevel="0" collapsed="false">
      <c r="G459" s="7"/>
    </row>
    <row r="460" customFormat="false" ht="12.75" hidden="false" customHeight="false" outlineLevel="0" collapsed="false">
      <c r="G460" s="7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6" customFormat="false" ht="12.75" hidden="false" customHeight="false" outlineLevel="0" collapsed="false">
      <c r="G466" s="7"/>
    </row>
    <row r="467" customFormat="false" ht="12.75" hidden="false" customHeight="false" outlineLevel="0" collapsed="false">
      <c r="G467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3" customFormat="false" ht="12.75" hidden="false" customHeight="false" outlineLevel="0" collapsed="false">
      <c r="G473" s="11"/>
    </row>
    <row r="479" customFormat="false" ht="12.75" hidden="false" customHeight="false" outlineLevel="0" collapsed="false">
      <c r="G479" s="7"/>
    </row>
    <row r="480" customFormat="false" ht="12.75" hidden="false" customHeight="false" outlineLevel="0" collapsed="false">
      <c r="G480" s="7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6" customFormat="false" ht="12.75" hidden="false" customHeight="false" outlineLevel="0" collapsed="false">
      <c r="G486" s="7"/>
    </row>
    <row r="487" customFormat="false" ht="12.75" hidden="false" customHeight="false" outlineLevel="0" collapsed="false">
      <c r="G487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3" customFormat="false" ht="12.75" hidden="false" customHeight="false" outlineLevel="0" collapsed="false">
      <c r="G493" s="11"/>
    </row>
    <row r="499" customFormat="false" ht="12.75" hidden="false" customHeight="false" outlineLevel="0" collapsed="false">
      <c r="G499" s="7"/>
    </row>
    <row r="500" customFormat="false" ht="12.75" hidden="false" customHeight="false" outlineLevel="0" collapsed="false">
      <c r="G500" s="7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6" customFormat="false" ht="12.75" hidden="false" customHeight="false" outlineLevel="0" collapsed="false">
      <c r="G506" s="7"/>
    </row>
    <row r="507" customFormat="false" ht="12.75" hidden="false" customHeight="false" outlineLevel="0" collapsed="false">
      <c r="G507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3" customFormat="false" ht="12.75" hidden="false" customHeight="false" outlineLevel="0" collapsed="false">
      <c r="G513" s="11"/>
    </row>
    <row r="519" customFormat="false" ht="12.75" hidden="false" customHeight="false" outlineLevel="0" collapsed="false">
      <c r="G519" s="7"/>
    </row>
    <row r="520" customFormat="false" ht="12.75" hidden="false" customHeight="false" outlineLevel="0" collapsed="false">
      <c r="G520" s="11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6:C56"/>
  </mergeCells>
  <printOptions headings="false" gridLines="false" gridLinesSet="true" horizontalCentered="true" verticalCentered="false"/>
  <pageMargins left="0.125" right="0.196527777777778" top="0.309722222222222" bottom="0.329861111111111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35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36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45474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45474</v>
      </c>
      <c r="C23" s="20" t="n">
        <v>14112.8</v>
      </c>
      <c r="D23" s="21" t="n">
        <f aca="false">C23*1.2</f>
        <v>16935.36</v>
      </c>
      <c r="G23" s="7"/>
    </row>
    <row r="24" customFormat="false" ht="12.75" hidden="false" customHeight="false" outlineLevel="0" collapsed="false">
      <c r="B24" s="19" t="n">
        <v>45475</v>
      </c>
      <c r="C24" s="20" t="n">
        <v>14114.6</v>
      </c>
      <c r="D24" s="21" t="n">
        <f aca="false">C24*1.2</f>
        <v>16937.52</v>
      </c>
      <c r="G24" s="7"/>
    </row>
    <row r="25" customFormat="false" ht="12.75" hidden="false" customHeight="false" outlineLevel="0" collapsed="false">
      <c r="B25" s="19" t="n">
        <v>45476</v>
      </c>
      <c r="C25" s="20" t="n">
        <v>14115.33</v>
      </c>
      <c r="D25" s="21" t="n">
        <f aca="false">C25*1.2</f>
        <v>16938.396</v>
      </c>
      <c r="G25" s="7"/>
    </row>
    <row r="26" customFormat="false" ht="12.75" hidden="false" customHeight="false" outlineLevel="0" collapsed="false">
      <c r="B26" s="19" t="n">
        <v>45477</v>
      </c>
      <c r="C26" s="20" t="n">
        <v>14115.34</v>
      </c>
      <c r="D26" s="21" t="n">
        <f aca="false">C26*1.2</f>
        <v>16938.408</v>
      </c>
      <c r="G26" s="7"/>
    </row>
    <row r="27" customFormat="false" ht="12.75" hidden="false" customHeight="false" outlineLevel="0" collapsed="false">
      <c r="B27" s="19" t="n">
        <v>45478</v>
      </c>
      <c r="C27" s="20" t="n">
        <v>14111.1</v>
      </c>
      <c r="D27" s="21" t="n">
        <f aca="false">C27*1.2</f>
        <v>16933.32</v>
      </c>
      <c r="G27" s="7"/>
    </row>
    <row r="28" customFormat="false" ht="12.75" hidden="false" customHeight="false" outlineLevel="0" collapsed="false">
      <c r="B28" s="19" t="n">
        <v>45479</v>
      </c>
      <c r="C28" s="20" t="n">
        <v>14111.1</v>
      </c>
      <c r="D28" s="21" t="n">
        <f aca="false">C28*1.2</f>
        <v>16933.32</v>
      </c>
      <c r="G28" s="7"/>
    </row>
    <row r="29" customFormat="false" ht="12.75" hidden="false" customHeight="false" outlineLevel="0" collapsed="false">
      <c r="B29" s="19" t="n">
        <v>45480</v>
      </c>
      <c r="C29" s="20" t="n">
        <v>14111.1</v>
      </c>
      <c r="D29" s="21" t="n">
        <f aca="false">C29*1.2</f>
        <v>16933.32</v>
      </c>
      <c r="G29" s="7"/>
    </row>
    <row r="30" customFormat="false" ht="12.75" hidden="false" customHeight="false" outlineLevel="0" collapsed="false">
      <c r="B30" s="19" t="n">
        <v>45481</v>
      </c>
      <c r="C30" s="20" t="n">
        <v>14111.1</v>
      </c>
      <c r="D30" s="21" t="n">
        <f aca="false">C30*1.2</f>
        <v>16933.32</v>
      </c>
      <c r="G30" s="7"/>
    </row>
    <row r="31" customFormat="false" ht="12.75" hidden="false" customHeight="false" outlineLevel="0" collapsed="false">
      <c r="B31" s="19" t="n">
        <v>45482</v>
      </c>
      <c r="C31" s="20" t="n">
        <v>14111.1</v>
      </c>
      <c r="D31" s="21" t="n">
        <f aca="false">C31*1.2</f>
        <v>16933.32</v>
      </c>
      <c r="G31" s="7"/>
    </row>
    <row r="32" customFormat="false" ht="12.75" hidden="false" customHeight="false" outlineLevel="0" collapsed="false">
      <c r="B32" s="19" t="n">
        <v>45483</v>
      </c>
      <c r="C32" s="20" t="n">
        <v>14111.1</v>
      </c>
      <c r="D32" s="21" t="n">
        <f aca="false">C32*1.2</f>
        <v>16933.32</v>
      </c>
      <c r="G32" s="7"/>
    </row>
    <row r="33" customFormat="false" ht="12.75" hidden="false" customHeight="false" outlineLevel="0" collapsed="false">
      <c r="B33" s="19" t="n">
        <v>45484</v>
      </c>
      <c r="C33" s="20" t="n">
        <v>14111.1</v>
      </c>
      <c r="D33" s="21" t="n">
        <f aca="false">C33*1.2</f>
        <v>16933.32</v>
      </c>
      <c r="G33" s="7"/>
    </row>
    <row r="34" customFormat="false" ht="12.75" hidden="false" customHeight="false" outlineLevel="0" collapsed="false">
      <c r="B34" s="19" t="n">
        <v>45485</v>
      </c>
      <c r="C34" s="20" t="n">
        <v>14111.1</v>
      </c>
      <c r="D34" s="21" t="n">
        <f aca="false">C34*1.2</f>
        <v>16933.32</v>
      </c>
      <c r="G34" s="7"/>
    </row>
    <row r="35" customFormat="false" ht="12.75" hidden="false" customHeight="false" outlineLevel="0" collapsed="false">
      <c r="B35" s="19" t="n">
        <v>45486</v>
      </c>
      <c r="C35" s="20" t="n">
        <v>14111.1</v>
      </c>
      <c r="D35" s="21" t="n">
        <f aca="false">C35*1.2</f>
        <v>16933.32</v>
      </c>
      <c r="G35" s="7"/>
    </row>
    <row r="36" customFormat="false" ht="12.75" hidden="false" customHeight="false" outlineLevel="0" collapsed="false">
      <c r="B36" s="19" t="n">
        <v>45487</v>
      </c>
      <c r="C36" s="20" t="n">
        <v>14191.44</v>
      </c>
      <c r="D36" s="21" t="n">
        <f aca="false">C36*1.2</f>
        <v>17029.728</v>
      </c>
      <c r="G36" s="7"/>
    </row>
    <row r="37" customFormat="false" ht="12.75" hidden="false" customHeight="false" outlineLevel="0" collapsed="false">
      <c r="B37" s="19" t="n">
        <v>45488</v>
      </c>
      <c r="C37" s="20" t="n">
        <v>14191.44</v>
      </c>
      <c r="D37" s="21" t="n">
        <f aca="false">C37*1.2</f>
        <v>17029.728</v>
      </c>
      <c r="G37" s="7"/>
    </row>
    <row r="38" customFormat="false" ht="12.75" hidden="false" customHeight="false" outlineLevel="0" collapsed="false">
      <c r="B38" s="19" t="n">
        <v>45489</v>
      </c>
      <c r="C38" s="20" t="n">
        <v>14191.44</v>
      </c>
      <c r="D38" s="21" t="n">
        <f aca="false">C38*1.2</f>
        <v>17029.728</v>
      </c>
      <c r="G38" s="7"/>
    </row>
    <row r="39" s="23" customFormat="true" ht="12.75" hidden="false" customHeight="false" outlineLevel="0" collapsed="false">
      <c r="B39" s="19" t="n">
        <v>45490</v>
      </c>
      <c r="C39" s="20" t="n">
        <v>14199.2</v>
      </c>
      <c r="D39" s="21" t="n">
        <f aca="false">C39*1.2</f>
        <v>17039.04</v>
      </c>
      <c r="G39" s="33"/>
    </row>
    <row r="40" s="23" customFormat="true" ht="12.75" hidden="false" customHeight="false" outlineLevel="0" collapsed="false">
      <c r="B40" s="19" t="n">
        <v>45491</v>
      </c>
      <c r="C40" s="20" t="n">
        <v>14199.2</v>
      </c>
      <c r="D40" s="21" t="n">
        <f aca="false">C40*1.2</f>
        <v>17039.04</v>
      </c>
      <c r="G40" s="33"/>
    </row>
    <row r="41" s="23" customFormat="true" ht="12.75" hidden="false" customHeight="false" outlineLevel="0" collapsed="false">
      <c r="B41" s="19" t="n">
        <v>45492</v>
      </c>
      <c r="C41" s="20" t="n">
        <v>14194.44</v>
      </c>
      <c r="D41" s="21" t="n">
        <f aca="false">C41*1.2</f>
        <v>17033.328</v>
      </c>
      <c r="G41" s="33"/>
    </row>
    <row r="42" s="23" customFormat="true" ht="12.75" hidden="false" customHeight="false" outlineLevel="0" collapsed="false">
      <c r="B42" s="19" t="n">
        <v>45493</v>
      </c>
      <c r="C42" s="20" t="n">
        <v>14194.44</v>
      </c>
      <c r="D42" s="21" t="n">
        <f aca="false">C42*1.2</f>
        <v>17033.328</v>
      </c>
      <c r="G42" s="33"/>
    </row>
    <row r="43" s="23" customFormat="true" ht="12.75" hidden="false" customHeight="false" outlineLevel="0" collapsed="false">
      <c r="B43" s="19" t="n">
        <v>45494</v>
      </c>
      <c r="C43" s="20" t="n">
        <v>14194.44</v>
      </c>
      <c r="D43" s="21" t="n">
        <f aca="false">C43*1.2</f>
        <v>17033.328</v>
      </c>
      <c r="G43" s="33"/>
    </row>
    <row r="44" s="23" customFormat="true" ht="12.75" hidden="false" customHeight="false" outlineLevel="0" collapsed="false">
      <c r="B44" s="19" t="n">
        <v>45495</v>
      </c>
      <c r="C44" s="20" t="n">
        <v>14194.44</v>
      </c>
      <c r="D44" s="21" t="n">
        <f aca="false">C44*1.2</f>
        <v>17033.328</v>
      </c>
      <c r="G44" s="33"/>
    </row>
    <row r="45" s="23" customFormat="true" ht="12.75" hidden="false" customHeight="false" outlineLevel="0" collapsed="false">
      <c r="B45" s="19" t="n">
        <v>45496</v>
      </c>
      <c r="C45" s="20" t="n">
        <v>14199.01</v>
      </c>
      <c r="D45" s="21" t="n">
        <f aca="false">C45*1.2</f>
        <v>17038.812</v>
      </c>
      <c r="G45" s="33"/>
    </row>
    <row r="46" s="23" customFormat="true" ht="12.75" hidden="false" customHeight="false" outlineLevel="0" collapsed="false">
      <c r="B46" s="19" t="n">
        <v>45497</v>
      </c>
      <c r="C46" s="20" t="n">
        <v>14203.23</v>
      </c>
      <c r="D46" s="21" t="n">
        <f aca="false">C46*1.2</f>
        <v>17043.876</v>
      </c>
      <c r="G46" s="33"/>
    </row>
    <row r="47" s="23" customFormat="true" ht="12.75" hidden="false" customHeight="false" outlineLevel="0" collapsed="false">
      <c r="B47" s="19" t="n">
        <v>45498</v>
      </c>
      <c r="C47" s="20" t="n">
        <v>14212.66</v>
      </c>
      <c r="D47" s="21" t="n">
        <f aca="false">C47*1.2</f>
        <v>17055.192</v>
      </c>
      <c r="G47" s="33"/>
    </row>
    <row r="48" s="23" customFormat="true" ht="12.75" hidden="false" customHeight="false" outlineLevel="0" collapsed="false">
      <c r="B48" s="19" t="n">
        <v>45499</v>
      </c>
      <c r="C48" s="20" t="n">
        <v>14250.62</v>
      </c>
      <c r="D48" s="21" t="n">
        <f aca="false">C48*1.2</f>
        <v>17100.744</v>
      </c>
      <c r="G48" s="33"/>
    </row>
    <row r="49" s="23" customFormat="true" ht="12.75" hidden="false" customHeight="false" outlineLevel="0" collapsed="false">
      <c r="B49" s="19" t="n">
        <v>45500</v>
      </c>
      <c r="C49" s="20" t="n">
        <v>14250.62</v>
      </c>
      <c r="D49" s="21" t="n">
        <f aca="false">C49*1.2</f>
        <v>17100.744</v>
      </c>
      <c r="G49" s="33"/>
    </row>
    <row r="50" s="23" customFormat="true" ht="12.75" hidden="false" customHeight="false" outlineLevel="0" collapsed="false">
      <c r="B50" s="19" t="n">
        <v>45501</v>
      </c>
      <c r="C50" s="20" t="n">
        <v>14250.62</v>
      </c>
      <c r="D50" s="21" t="n">
        <f aca="false">C50*1.2</f>
        <v>17100.744</v>
      </c>
      <c r="G50" s="33"/>
    </row>
    <row r="51" s="23" customFormat="true" ht="12.75" hidden="false" customHeight="false" outlineLevel="0" collapsed="false">
      <c r="B51" s="19" t="n">
        <v>45502</v>
      </c>
      <c r="C51" s="20" t="n">
        <v>14250.62</v>
      </c>
      <c r="D51" s="21" t="n">
        <f aca="false">C51*1.2</f>
        <v>17100.744</v>
      </c>
      <c r="G51" s="33"/>
    </row>
    <row r="52" s="23" customFormat="true" ht="12.75" hidden="false" customHeight="false" outlineLevel="0" collapsed="false">
      <c r="B52" s="19" t="n">
        <v>45503</v>
      </c>
      <c r="C52" s="20" t="n">
        <v>14250.62</v>
      </c>
      <c r="D52" s="21" t="n">
        <f aca="false">C52*1.2</f>
        <v>17100.744</v>
      </c>
      <c r="G52" s="33"/>
    </row>
    <row r="53" s="23" customFormat="true" ht="12.75" hidden="false" customHeight="false" outlineLevel="0" collapsed="false">
      <c r="B53" s="19" t="n">
        <v>45504</v>
      </c>
      <c r="C53" s="20" t="n">
        <v>14250.61</v>
      </c>
      <c r="D53" s="21" t="n">
        <f aca="false">C53*1.2</f>
        <v>17100.732</v>
      </c>
      <c r="G53" s="33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37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38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45505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45505</v>
      </c>
      <c r="C23" s="20" t="n">
        <v>14250.61</v>
      </c>
      <c r="D23" s="21" t="n">
        <f aca="false">C23*1.2</f>
        <v>17100.732</v>
      </c>
      <c r="G23" s="7"/>
    </row>
    <row r="24" customFormat="false" ht="12.75" hidden="false" customHeight="false" outlineLevel="0" collapsed="false">
      <c r="B24" s="19" t="n">
        <v>45506</v>
      </c>
      <c r="C24" s="20" t="n">
        <v>14283.98</v>
      </c>
      <c r="D24" s="21" t="n">
        <f aca="false">C24*1.2</f>
        <v>17140.776</v>
      </c>
      <c r="G24" s="7"/>
    </row>
    <row r="25" customFormat="false" ht="12.75" hidden="false" customHeight="false" outlineLevel="0" collapsed="false">
      <c r="B25" s="19" t="n">
        <v>45507</v>
      </c>
      <c r="C25" s="20" t="n">
        <v>14304.24</v>
      </c>
      <c r="D25" s="21" t="n">
        <f aca="false">C25*1.2</f>
        <v>17165.088</v>
      </c>
      <c r="G25" s="7"/>
    </row>
    <row r="26" customFormat="false" ht="12.75" hidden="false" customHeight="false" outlineLevel="0" collapsed="false">
      <c r="B26" s="19" t="n">
        <v>45508</v>
      </c>
      <c r="C26" s="20" t="n">
        <v>14330.77</v>
      </c>
      <c r="D26" s="21" t="n">
        <f aca="false">C26*1.2</f>
        <v>17196.924</v>
      </c>
      <c r="G26" s="7"/>
    </row>
    <row r="27" customFormat="false" ht="12.75" hidden="false" customHeight="false" outlineLevel="0" collapsed="false">
      <c r="B27" s="19" t="n">
        <v>45509</v>
      </c>
      <c r="C27" s="20" t="n">
        <v>14330.77</v>
      </c>
      <c r="D27" s="21" t="n">
        <f aca="false">C27*1.2</f>
        <v>17196.924</v>
      </c>
      <c r="G27" s="7"/>
    </row>
    <row r="28" customFormat="false" ht="12.75" hidden="false" customHeight="false" outlineLevel="0" collapsed="false">
      <c r="B28" s="19" t="n">
        <v>45510</v>
      </c>
      <c r="C28" s="20" t="n">
        <v>14345.9</v>
      </c>
      <c r="D28" s="21" t="n">
        <f aca="false">C28*1.2</f>
        <v>17215.08</v>
      </c>
      <c r="G28" s="7"/>
    </row>
    <row r="29" customFormat="false" ht="12.75" hidden="false" customHeight="false" outlineLevel="0" collapsed="false">
      <c r="B29" s="19" t="n">
        <v>45511</v>
      </c>
      <c r="C29" s="20" t="n">
        <v>14357.75</v>
      </c>
      <c r="D29" s="21" t="n">
        <f aca="false">C29*1.2</f>
        <v>17229.3</v>
      </c>
      <c r="G29" s="7"/>
    </row>
    <row r="30" customFormat="false" ht="12.75" hidden="false" customHeight="false" outlineLevel="0" collapsed="false">
      <c r="B30" s="19" t="n">
        <v>45512</v>
      </c>
      <c r="C30" s="20" t="n">
        <v>14398.09</v>
      </c>
      <c r="D30" s="21" t="n">
        <f aca="false">C30*1.2</f>
        <v>17277.708</v>
      </c>
      <c r="G30" s="7"/>
    </row>
    <row r="31" customFormat="false" ht="12.75" hidden="false" customHeight="false" outlineLevel="0" collapsed="false">
      <c r="B31" s="19" t="n">
        <v>45513</v>
      </c>
      <c r="C31" s="20" t="n">
        <v>14589.91</v>
      </c>
      <c r="D31" s="21" t="n">
        <f aca="false">C31*1.2</f>
        <v>17507.892</v>
      </c>
      <c r="G31" s="7"/>
    </row>
    <row r="32" customFormat="false" ht="12.75" hidden="false" customHeight="false" outlineLevel="0" collapsed="false">
      <c r="B32" s="19" t="n">
        <v>45514</v>
      </c>
      <c r="C32" s="20" t="n">
        <v>14589.91</v>
      </c>
      <c r="D32" s="21" t="n">
        <f aca="false">C32*1.2</f>
        <v>17507.892</v>
      </c>
      <c r="G32" s="7"/>
    </row>
    <row r="33" customFormat="false" ht="12.75" hidden="false" customHeight="false" outlineLevel="0" collapsed="false">
      <c r="B33" s="19" t="n">
        <v>45515</v>
      </c>
      <c r="C33" s="20" t="n">
        <v>14589.91</v>
      </c>
      <c r="D33" s="21" t="n">
        <f aca="false">C33*1.2</f>
        <v>17507.892</v>
      </c>
      <c r="G33" s="7"/>
    </row>
    <row r="34" customFormat="false" ht="12.75" hidden="false" customHeight="false" outlineLevel="0" collapsed="false">
      <c r="B34" s="19" t="n">
        <v>45516</v>
      </c>
      <c r="C34" s="20" t="n">
        <v>14589.91</v>
      </c>
      <c r="D34" s="21" t="n">
        <f aca="false">C34*1.2</f>
        <v>17507.892</v>
      </c>
      <c r="G34" s="7"/>
    </row>
    <row r="35" customFormat="false" ht="12.75" hidden="false" customHeight="false" outlineLevel="0" collapsed="false">
      <c r="B35" s="19" t="n">
        <v>45517</v>
      </c>
      <c r="C35" s="20" t="n">
        <v>15675</v>
      </c>
      <c r="D35" s="21" t="n">
        <f aca="false">C35*1.2</f>
        <v>18810</v>
      </c>
      <c r="G35" s="7"/>
    </row>
    <row r="36" customFormat="false" ht="12.75" hidden="false" customHeight="false" outlineLevel="0" collapsed="false">
      <c r="B36" s="19" t="n">
        <v>45518</v>
      </c>
      <c r="C36" s="20" t="n">
        <v>15689.81</v>
      </c>
      <c r="D36" s="21" t="n">
        <f aca="false">C36*1.2</f>
        <v>18827.772</v>
      </c>
      <c r="G36" s="7"/>
    </row>
    <row r="37" customFormat="false" ht="12.75" hidden="false" customHeight="false" outlineLevel="0" collapsed="false">
      <c r="B37" s="19" t="n">
        <v>45519</v>
      </c>
      <c r="C37" s="20" t="n">
        <v>15689.81</v>
      </c>
      <c r="D37" s="21" t="n">
        <f aca="false">C37*1.2</f>
        <v>18827.772</v>
      </c>
      <c r="G37" s="7"/>
    </row>
    <row r="38" customFormat="false" ht="12.75" hidden="false" customHeight="false" outlineLevel="0" collapsed="false">
      <c r="B38" s="19" t="n">
        <v>45520</v>
      </c>
      <c r="C38" s="20" t="n">
        <v>15689.81</v>
      </c>
      <c r="D38" s="21" t="n">
        <f aca="false">C38*1.2</f>
        <v>18827.772</v>
      </c>
      <c r="G38" s="7"/>
    </row>
    <row r="39" s="23" customFormat="true" ht="12.75" hidden="false" customHeight="false" outlineLevel="0" collapsed="false">
      <c r="B39" s="19" t="n">
        <v>45521</v>
      </c>
      <c r="C39" s="20" t="n">
        <v>15689.81</v>
      </c>
      <c r="D39" s="21" t="n">
        <f aca="false">C39*1.2</f>
        <v>18827.772</v>
      </c>
      <c r="G39" s="33"/>
    </row>
    <row r="40" s="23" customFormat="true" ht="12.75" hidden="false" customHeight="false" outlineLevel="0" collapsed="false">
      <c r="B40" s="19" t="n">
        <v>45522</v>
      </c>
      <c r="C40" s="20" t="n">
        <v>15689.81</v>
      </c>
      <c r="D40" s="21" t="n">
        <f aca="false">C40*1.2</f>
        <v>18827.772</v>
      </c>
      <c r="G40" s="33"/>
    </row>
    <row r="41" s="23" customFormat="true" ht="12.75" hidden="false" customHeight="false" outlineLevel="0" collapsed="false">
      <c r="B41" s="19" t="n">
        <v>45523</v>
      </c>
      <c r="C41" s="20" t="n">
        <v>15689.81</v>
      </c>
      <c r="D41" s="21" t="n">
        <f aca="false">C41*1.2</f>
        <v>18827.772</v>
      </c>
      <c r="G41" s="33"/>
    </row>
    <row r="42" s="23" customFormat="true" ht="12.75" hidden="false" customHeight="false" outlineLevel="0" collapsed="false">
      <c r="B42" s="19" t="n">
        <v>45524</v>
      </c>
      <c r="C42" s="20" t="n">
        <v>15689.81</v>
      </c>
      <c r="D42" s="21" t="n">
        <f aca="false">C42*1.2</f>
        <v>18827.772</v>
      </c>
      <c r="G42" s="33"/>
    </row>
    <row r="43" s="23" customFormat="true" ht="12.75" hidden="false" customHeight="false" outlineLevel="0" collapsed="false">
      <c r="B43" s="19" t="n">
        <v>45525</v>
      </c>
      <c r="C43" s="20" t="n">
        <v>15689.81</v>
      </c>
      <c r="D43" s="21" t="n">
        <f aca="false">C43*1.2</f>
        <v>18827.772</v>
      </c>
      <c r="G43" s="33"/>
    </row>
    <row r="44" s="23" customFormat="true" ht="12.75" hidden="false" customHeight="false" outlineLevel="0" collapsed="false">
      <c r="B44" s="19" t="n">
        <v>45526</v>
      </c>
      <c r="C44" s="20" t="n">
        <v>15689.81</v>
      </c>
      <c r="D44" s="21" t="n">
        <f aca="false">C44*1.2</f>
        <v>18827.772</v>
      </c>
      <c r="G44" s="33"/>
    </row>
    <row r="45" s="23" customFormat="true" ht="12.75" hidden="false" customHeight="false" outlineLevel="0" collapsed="false">
      <c r="B45" s="19" t="n">
        <v>45527</v>
      </c>
      <c r="C45" s="20" t="n">
        <v>15689.81</v>
      </c>
      <c r="D45" s="21" t="n">
        <f aca="false">C45*1.2</f>
        <v>18827.772</v>
      </c>
      <c r="G45" s="33"/>
    </row>
    <row r="46" s="23" customFormat="true" ht="12.75" hidden="false" customHeight="false" outlineLevel="0" collapsed="false">
      <c r="B46" s="19" t="n">
        <v>45528</v>
      </c>
      <c r="C46" s="20" t="n">
        <v>15689.81</v>
      </c>
      <c r="D46" s="21" t="n">
        <f aca="false">C46*1.2</f>
        <v>18827.772</v>
      </c>
      <c r="G46" s="33"/>
    </row>
    <row r="47" s="23" customFormat="true" ht="12.75" hidden="false" customHeight="false" outlineLevel="0" collapsed="false">
      <c r="B47" s="19" t="n">
        <v>45529</v>
      </c>
      <c r="C47" s="20" t="n">
        <v>15689.81</v>
      </c>
      <c r="D47" s="21" t="n">
        <f aca="false">C47*1.2</f>
        <v>18827.772</v>
      </c>
      <c r="G47" s="33"/>
    </row>
    <row r="48" s="23" customFormat="true" ht="12.75" hidden="false" customHeight="false" outlineLevel="0" collapsed="false">
      <c r="B48" s="19" t="n">
        <v>45530</v>
      </c>
      <c r="C48" s="20" t="n">
        <v>15689.81</v>
      </c>
      <c r="D48" s="21" t="n">
        <f aca="false">C48*1.2</f>
        <v>18827.772</v>
      </c>
      <c r="G48" s="33"/>
    </row>
    <row r="49" s="23" customFormat="true" ht="12.75" hidden="false" customHeight="false" outlineLevel="0" collapsed="false">
      <c r="B49" s="19" t="n">
        <v>45531</v>
      </c>
      <c r="C49" s="20" t="n">
        <v>15689.81</v>
      </c>
      <c r="D49" s="21" t="n">
        <f aca="false">C49*1.2</f>
        <v>18827.772</v>
      </c>
      <c r="G49" s="33"/>
    </row>
    <row r="50" s="23" customFormat="true" ht="12.75" hidden="false" customHeight="false" outlineLevel="0" collapsed="false">
      <c r="B50" s="19" t="n">
        <v>45532</v>
      </c>
      <c r="C50" s="20" t="n">
        <v>15689.81</v>
      </c>
      <c r="D50" s="21" t="n">
        <f aca="false">C50*1.2</f>
        <v>18827.772</v>
      </c>
      <c r="G50" s="33"/>
    </row>
    <row r="51" s="23" customFormat="true" ht="12.75" hidden="false" customHeight="false" outlineLevel="0" collapsed="false">
      <c r="B51" s="19" t="n">
        <v>45533</v>
      </c>
      <c r="C51" s="20" t="n">
        <v>15689.81</v>
      </c>
      <c r="D51" s="21" t="n">
        <f aca="false">C51*1.2</f>
        <v>18827.772</v>
      </c>
      <c r="G51" s="33"/>
    </row>
    <row r="52" s="23" customFormat="true" ht="12.75" hidden="false" customHeight="false" outlineLevel="0" collapsed="false">
      <c r="B52" s="19" t="n">
        <v>45534</v>
      </c>
      <c r="C52" s="20" t="n">
        <v>15689.81</v>
      </c>
      <c r="D52" s="21" t="n">
        <f aca="false">C52*1.2</f>
        <v>18827.772</v>
      </c>
      <c r="G52" s="33"/>
    </row>
    <row r="53" s="23" customFormat="true" ht="12.75" hidden="false" customHeight="false" outlineLevel="0" collapsed="false">
      <c r="B53" s="19" t="n">
        <v>45535</v>
      </c>
      <c r="C53" s="20" t="n">
        <v>15689.81</v>
      </c>
      <c r="D53" s="21" t="n">
        <f aca="false">C53*1.2</f>
        <v>18827.772</v>
      </c>
      <c r="G53" s="33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5"/>
  <sheetViews>
    <sheetView showFormulas="false" showGridLines="true" showRowColHeaders="true" showZeros="true" rightToLeft="false" tabSelected="false" showOutlineSymbols="true" defaultGridColor="true" view="normal" topLeftCell="A8" colorId="64" zoomScale="115" zoomScaleNormal="115" zoomScalePageLayoutView="115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39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40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45536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45536</v>
      </c>
      <c r="C23" s="20" t="n">
        <v>15689.81</v>
      </c>
      <c r="D23" s="21" t="n">
        <f aca="false">C23*1.2</f>
        <v>18827.772</v>
      </c>
      <c r="G23" s="7"/>
    </row>
    <row r="24" customFormat="false" ht="12.75" hidden="false" customHeight="false" outlineLevel="0" collapsed="false">
      <c r="B24" s="19" t="n">
        <v>45537</v>
      </c>
      <c r="C24" s="20" t="n">
        <v>15689.81</v>
      </c>
      <c r="D24" s="21" t="n">
        <f aca="false">C24*1.2</f>
        <v>18827.772</v>
      </c>
      <c r="G24" s="7"/>
    </row>
    <row r="25" customFormat="false" ht="12.75" hidden="false" customHeight="false" outlineLevel="0" collapsed="false">
      <c r="B25" s="19" t="n">
        <v>45538</v>
      </c>
      <c r="C25" s="20" t="n">
        <v>15689.81</v>
      </c>
      <c r="D25" s="21" t="n">
        <f aca="false">C25*1.2</f>
        <v>18827.772</v>
      </c>
      <c r="G25" s="7"/>
    </row>
    <row r="26" customFormat="false" ht="12.75" hidden="false" customHeight="false" outlineLevel="0" collapsed="false">
      <c r="B26" s="19" t="n">
        <v>45539</v>
      </c>
      <c r="C26" s="20" t="n">
        <v>15689.81</v>
      </c>
      <c r="D26" s="21" t="n">
        <f aca="false">C26*1.2</f>
        <v>18827.772</v>
      </c>
      <c r="G26" s="7"/>
    </row>
    <row r="27" customFormat="false" ht="12.75" hidden="false" customHeight="false" outlineLevel="0" collapsed="false">
      <c r="B27" s="19" t="n">
        <v>45540</v>
      </c>
      <c r="C27" s="20" t="n">
        <v>15689.81</v>
      </c>
      <c r="D27" s="21" t="n">
        <f aca="false">C27*1.2</f>
        <v>18827.772</v>
      </c>
      <c r="G27" s="7"/>
    </row>
    <row r="28" customFormat="false" ht="12.75" hidden="false" customHeight="false" outlineLevel="0" collapsed="false">
      <c r="B28" s="19" t="n">
        <v>45541</v>
      </c>
      <c r="C28" s="20" t="n">
        <v>15611.16</v>
      </c>
      <c r="D28" s="21" t="n">
        <f aca="false">C28*1.2</f>
        <v>18733.392</v>
      </c>
      <c r="G28" s="7"/>
    </row>
    <row r="29" customFormat="false" ht="12.75" hidden="false" customHeight="false" outlineLevel="0" collapsed="false">
      <c r="B29" s="19" t="n">
        <v>45542</v>
      </c>
      <c r="C29" s="20" t="n">
        <v>15611.16</v>
      </c>
      <c r="D29" s="21" t="n">
        <f aca="false">C29*1.2</f>
        <v>18733.392</v>
      </c>
      <c r="G29" s="7"/>
    </row>
    <row r="30" customFormat="false" ht="12.75" hidden="false" customHeight="false" outlineLevel="0" collapsed="false">
      <c r="B30" s="19" t="n">
        <v>45543</v>
      </c>
      <c r="C30" s="20" t="n">
        <v>15763</v>
      </c>
      <c r="D30" s="21" t="n">
        <f aca="false">C30*1.2</f>
        <v>18915.6</v>
      </c>
      <c r="G30" s="7"/>
    </row>
    <row r="31" customFormat="false" ht="12.75" hidden="false" customHeight="false" outlineLevel="0" collapsed="false">
      <c r="B31" s="19" t="n">
        <v>45544</v>
      </c>
      <c r="C31" s="20" t="n">
        <v>15763</v>
      </c>
      <c r="D31" s="21" t="n">
        <f aca="false">C31*1.2</f>
        <v>18915.6</v>
      </c>
      <c r="G31" s="7"/>
    </row>
    <row r="32" customFormat="false" ht="12.75" hidden="false" customHeight="false" outlineLevel="0" collapsed="false">
      <c r="B32" s="19" t="n">
        <v>45545</v>
      </c>
      <c r="C32" s="20" t="n">
        <v>15763</v>
      </c>
      <c r="D32" s="21" t="n">
        <f aca="false">C32*1.2</f>
        <v>18915.6</v>
      </c>
      <c r="G32" s="7"/>
    </row>
    <row r="33" customFormat="false" ht="12.75" hidden="false" customHeight="false" outlineLevel="0" collapsed="false">
      <c r="B33" s="19" t="n">
        <v>45546</v>
      </c>
      <c r="C33" s="20" t="n">
        <v>15620</v>
      </c>
      <c r="D33" s="21" t="n">
        <f aca="false">C33*1.2</f>
        <v>18744</v>
      </c>
      <c r="G33" s="7"/>
    </row>
    <row r="34" customFormat="false" ht="12.75" hidden="false" customHeight="false" outlineLevel="0" collapsed="false">
      <c r="B34" s="19" t="n">
        <v>45547</v>
      </c>
      <c r="C34" s="20" t="n">
        <v>15620</v>
      </c>
      <c r="D34" s="21" t="n">
        <f aca="false">C34*1.2</f>
        <v>18744</v>
      </c>
      <c r="G34" s="7"/>
    </row>
    <row r="35" customFormat="false" ht="12.75" hidden="false" customHeight="false" outlineLevel="0" collapsed="false">
      <c r="B35" s="19" t="n">
        <v>45548</v>
      </c>
      <c r="C35" s="20" t="n">
        <v>15626.35</v>
      </c>
      <c r="D35" s="21" t="n">
        <f aca="false">C35*1.2</f>
        <v>18751.62</v>
      </c>
      <c r="G35" s="7"/>
    </row>
    <row r="36" customFormat="false" ht="12.75" hidden="false" customHeight="false" outlineLevel="0" collapsed="false">
      <c r="B36" s="19" t="n">
        <v>45549</v>
      </c>
      <c r="C36" s="20" t="n">
        <v>15626.35</v>
      </c>
      <c r="D36" s="21" t="n">
        <f aca="false">C36*1.2</f>
        <v>18751.62</v>
      </c>
      <c r="G36" s="7"/>
    </row>
    <row r="37" customFormat="false" ht="12.75" hidden="false" customHeight="false" outlineLevel="0" collapsed="false">
      <c r="B37" s="19" t="n">
        <v>45550</v>
      </c>
      <c r="C37" s="20" t="n">
        <v>15620.57</v>
      </c>
      <c r="D37" s="21" t="n">
        <f aca="false">C37*1.2</f>
        <v>18744.684</v>
      </c>
      <c r="G37" s="7"/>
    </row>
    <row r="38" customFormat="false" ht="12.75" hidden="false" customHeight="false" outlineLevel="0" collapsed="false">
      <c r="B38" s="19" t="n">
        <v>45551</v>
      </c>
      <c r="C38" s="20" t="n">
        <v>15661.57</v>
      </c>
      <c r="D38" s="21" t="n">
        <f aca="false">C38*1.2</f>
        <v>18793.884</v>
      </c>
      <c r="G38" s="7"/>
    </row>
    <row r="39" s="23" customFormat="true" ht="12.75" hidden="false" customHeight="false" outlineLevel="0" collapsed="false">
      <c r="B39" s="19" t="n">
        <v>45552</v>
      </c>
      <c r="C39" s="20" t="n">
        <v>15669.16</v>
      </c>
      <c r="D39" s="21" t="n">
        <f aca="false">C39*1.2</f>
        <v>18802.992</v>
      </c>
      <c r="G39" s="33"/>
    </row>
    <row r="40" s="23" customFormat="true" ht="12.75" hidden="false" customHeight="false" outlineLevel="0" collapsed="false">
      <c r="B40" s="19" t="n">
        <v>45553</v>
      </c>
      <c r="C40" s="20" t="n">
        <v>15685.29</v>
      </c>
      <c r="D40" s="21" t="n">
        <f aca="false">C40*1.2</f>
        <v>18822.348</v>
      </c>
      <c r="G40" s="33"/>
    </row>
    <row r="41" s="23" customFormat="true" ht="12.75" hidden="false" customHeight="false" outlineLevel="0" collapsed="false">
      <c r="B41" s="19" t="n">
        <v>45554</v>
      </c>
      <c r="C41" s="20" t="n">
        <v>15718.15</v>
      </c>
      <c r="D41" s="21" t="n">
        <f aca="false">C41*1.2</f>
        <v>18861.78</v>
      </c>
      <c r="G41" s="33"/>
    </row>
    <row r="42" s="23" customFormat="true" ht="12.75" hidden="false" customHeight="false" outlineLevel="0" collapsed="false">
      <c r="B42" s="19" t="n">
        <v>45555</v>
      </c>
      <c r="C42" s="20" t="n">
        <v>15786.35</v>
      </c>
      <c r="D42" s="21" t="n">
        <f aca="false">C42*1.2</f>
        <v>18943.62</v>
      </c>
      <c r="G42" s="33"/>
    </row>
    <row r="43" s="23" customFormat="true" ht="12.75" hidden="false" customHeight="false" outlineLevel="0" collapsed="false">
      <c r="B43" s="19" t="n">
        <v>45556</v>
      </c>
      <c r="C43" s="20" t="n">
        <v>15819.93</v>
      </c>
      <c r="D43" s="21" t="n">
        <f aca="false">C43*1.2</f>
        <v>18983.916</v>
      </c>
      <c r="G43" s="33"/>
    </row>
    <row r="44" s="23" customFormat="true" ht="12.75" hidden="false" customHeight="false" outlineLevel="0" collapsed="false">
      <c r="B44" s="19" t="n">
        <v>45557</v>
      </c>
      <c r="C44" s="20" t="n">
        <v>15829</v>
      </c>
      <c r="D44" s="21" t="n">
        <f aca="false">C44*1.2</f>
        <v>18994.8</v>
      </c>
      <c r="G44" s="33"/>
    </row>
    <row r="45" s="23" customFormat="true" ht="12.75" hidden="false" customHeight="false" outlineLevel="0" collapsed="false">
      <c r="B45" s="19" t="n">
        <v>45558</v>
      </c>
      <c r="C45" s="20" t="n">
        <v>15914.21</v>
      </c>
      <c r="D45" s="21" t="n">
        <f aca="false">C45*1.2</f>
        <v>19097.052</v>
      </c>
      <c r="G45" s="33"/>
    </row>
    <row r="46" s="23" customFormat="true" ht="12.75" hidden="false" customHeight="false" outlineLevel="0" collapsed="false">
      <c r="B46" s="19" t="n">
        <v>45559</v>
      </c>
      <c r="C46" s="20" t="n">
        <v>15907.21</v>
      </c>
      <c r="D46" s="21" t="n">
        <f aca="false">C46*1.2</f>
        <v>19088.652</v>
      </c>
      <c r="G46" s="33"/>
    </row>
    <row r="47" s="23" customFormat="true" ht="12.75" hidden="false" customHeight="false" outlineLevel="0" collapsed="false">
      <c r="B47" s="19" t="n">
        <v>45560</v>
      </c>
      <c r="C47" s="20" t="n">
        <v>15903.73</v>
      </c>
      <c r="D47" s="21" t="n">
        <f aca="false">C47*1.2</f>
        <v>19084.476</v>
      </c>
      <c r="G47" s="33"/>
    </row>
    <row r="48" s="23" customFormat="true" ht="12.75" hidden="false" customHeight="false" outlineLevel="0" collapsed="false">
      <c r="B48" s="19" t="n">
        <v>45561</v>
      </c>
      <c r="C48" s="20" t="n">
        <v>15903.66</v>
      </c>
      <c r="D48" s="21" t="n">
        <f aca="false">C48*1.2</f>
        <v>19084.392</v>
      </c>
      <c r="G48" s="33"/>
    </row>
    <row r="49" s="23" customFormat="true" ht="12.75" hidden="false" customHeight="false" outlineLevel="0" collapsed="false">
      <c r="B49" s="19" t="n">
        <v>45562</v>
      </c>
      <c r="C49" s="20" t="n">
        <v>15911.5</v>
      </c>
      <c r="D49" s="21" t="n">
        <f aca="false">C49*1.2</f>
        <v>19093.8</v>
      </c>
      <c r="G49" s="33"/>
    </row>
    <row r="50" s="23" customFormat="true" ht="12.75" hidden="false" customHeight="false" outlineLevel="0" collapsed="false">
      <c r="B50" s="19" t="n">
        <v>45563</v>
      </c>
      <c r="C50" s="20" t="n">
        <v>15911.5</v>
      </c>
      <c r="D50" s="21" t="n">
        <f aca="false">C50*1.2</f>
        <v>19093.8</v>
      </c>
      <c r="G50" s="33"/>
    </row>
    <row r="51" s="23" customFormat="true" ht="12.75" hidden="false" customHeight="false" outlineLevel="0" collapsed="false">
      <c r="B51" s="19" t="n">
        <v>45564</v>
      </c>
      <c r="C51" s="20" t="n">
        <v>15911.5</v>
      </c>
      <c r="D51" s="21" t="n">
        <f aca="false">C51*1.2</f>
        <v>19093.8</v>
      </c>
      <c r="G51" s="33"/>
    </row>
    <row r="52" s="23" customFormat="true" ht="12.75" hidden="false" customHeight="false" outlineLevel="0" collapsed="false">
      <c r="B52" s="19" t="n">
        <v>45565</v>
      </c>
      <c r="C52" s="20" t="n">
        <v>15917.01</v>
      </c>
      <c r="D52" s="21" t="n">
        <f aca="false">C52*1.2</f>
        <v>19100.412</v>
      </c>
      <c r="G52" s="33"/>
    </row>
    <row r="53" customFormat="false" ht="12.75" hidden="false" customHeight="false" outlineLevel="0" collapsed="false">
      <c r="B53" s="23" t="s">
        <v>15</v>
      </c>
      <c r="C53" s="24"/>
      <c r="D53" s="25"/>
      <c r="G53" s="7"/>
    </row>
    <row r="54" customFormat="false" ht="28.5" hidden="false" customHeight="true" outlineLevel="0" collapsed="false">
      <c r="B54" s="31"/>
      <c r="C54" s="31"/>
      <c r="D54" s="27"/>
    </row>
    <row r="55" customFormat="false" ht="12.75" hidden="false" customHeight="false" outlineLevel="0" collapsed="false">
      <c r="B55" s="27"/>
      <c r="C55" s="32"/>
      <c r="D55" s="27"/>
    </row>
    <row r="56" customFormat="false" ht="12.75" hidden="false" customHeight="false" outlineLevel="0" collapsed="false">
      <c r="B56" s="27" t="s">
        <v>16</v>
      </c>
      <c r="C56" s="32"/>
      <c r="D56" s="27" t="s">
        <v>19</v>
      </c>
      <c r="G56" s="11"/>
    </row>
    <row r="57" customFormat="false" ht="12.75" hidden="false" customHeight="false" outlineLevel="0" collapsed="false">
      <c r="D57" s="27"/>
    </row>
    <row r="58" customFormat="false" ht="12.75" hidden="false" customHeight="false" outlineLevel="0" collapsed="false">
      <c r="B58" s="27"/>
    </row>
    <row r="60" customFormat="false" ht="12.75" hidden="false" customHeight="false" outlineLevel="0" collapsed="false">
      <c r="G60" s="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7" customFormat="false" ht="12.75" hidden="false" customHeight="false" outlineLevel="0" collapsed="false">
      <c r="G67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4" customFormat="false" ht="12.75" hidden="false" customHeight="false" outlineLevel="0" collapsed="false">
      <c r="G74" s="11"/>
    </row>
    <row r="80" customFormat="false" ht="12.75" hidden="false" customHeight="false" outlineLevel="0" collapsed="false">
      <c r="G80" s="7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7" customFormat="false" ht="12.75" hidden="false" customHeight="false" outlineLevel="0" collapsed="false">
      <c r="G87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4" customFormat="false" ht="12.75" hidden="false" customHeight="false" outlineLevel="0" collapsed="false">
      <c r="G94" s="11"/>
    </row>
    <row r="100" customFormat="false" ht="12.75" hidden="false" customHeight="false" outlineLevel="0" collapsed="false">
      <c r="G100" s="7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7" customFormat="false" ht="12.75" hidden="false" customHeight="false" outlineLevel="0" collapsed="false">
      <c r="G107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4" customFormat="false" ht="12.75" hidden="false" customHeight="false" outlineLevel="0" collapsed="false">
      <c r="G114" s="11"/>
    </row>
    <row r="120" customFormat="false" ht="12.75" hidden="false" customHeight="false" outlineLevel="0" collapsed="false">
      <c r="G120" s="7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7" customFormat="false" ht="12.75" hidden="false" customHeight="false" outlineLevel="0" collapsed="false">
      <c r="G127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4" customFormat="false" ht="12.75" hidden="false" customHeight="false" outlineLevel="0" collapsed="false">
      <c r="G134" s="11"/>
    </row>
    <row r="140" customFormat="false" ht="12.75" hidden="false" customHeight="false" outlineLevel="0" collapsed="false">
      <c r="G140" s="7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7" customFormat="false" ht="12.75" hidden="false" customHeight="false" outlineLevel="0" collapsed="false">
      <c r="G147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4" customFormat="false" ht="12.75" hidden="false" customHeight="false" outlineLevel="0" collapsed="false">
      <c r="G154" s="11"/>
    </row>
    <row r="160" customFormat="false" ht="12.75" hidden="false" customHeight="false" outlineLevel="0" collapsed="false">
      <c r="G160" s="7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7" customFormat="false" ht="12.75" hidden="false" customHeight="false" outlineLevel="0" collapsed="false">
      <c r="G167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4" customFormat="false" ht="12.75" hidden="false" customHeight="false" outlineLevel="0" collapsed="false">
      <c r="G174" s="11"/>
    </row>
    <row r="180" customFormat="false" ht="12.75" hidden="false" customHeight="false" outlineLevel="0" collapsed="false">
      <c r="G180" s="7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7" customFormat="false" ht="12.75" hidden="false" customHeight="false" outlineLevel="0" collapsed="false">
      <c r="G187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4" customFormat="false" ht="12.75" hidden="false" customHeight="false" outlineLevel="0" collapsed="false">
      <c r="G194" s="11"/>
    </row>
    <row r="200" customFormat="false" ht="12.75" hidden="false" customHeight="false" outlineLevel="0" collapsed="false">
      <c r="G200" s="7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7" customFormat="false" ht="12.75" hidden="false" customHeight="false" outlineLevel="0" collapsed="false">
      <c r="G207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4" customFormat="false" ht="12.75" hidden="false" customHeight="false" outlineLevel="0" collapsed="false">
      <c r="G214" s="11"/>
    </row>
    <row r="220" customFormat="false" ht="12.75" hidden="false" customHeight="false" outlineLevel="0" collapsed="false">
      <c r="G220" s="7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7" customFormat="false" ht="12.75" hidden="false" customHeight="false" outlineLevel="0" collapsed="false">
      <c r="G227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4" customFormat="false" ht="12.75" hidden="false" customHeight="false" outlineLevel="0" collapsed="false">
      <c r="G234" s="11"/>
    </row>
    <row r="240" customFormat="false" ht="12.75" hidden="false" customHeight="false" outlineLevel="0" collapsed="false">
      <c r="G240" s="7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7" customFormat="false" ht="12.75" hidden="false" customHeight="false" outlineLevel="0" collapsed="false">
      <c r="G247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4" customFormat="false" ht="12.75" hidden="false" customHeight="false" outlineLevel="0" collapsed="false">
      <c r="G254" s="11"/>
    </row>
    <row r="260" customFormat="false" ht="12.75" hidden="false" customHeight="false" outlineLevel="0" collapsed="false">
      <c r="G260" s="7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7" customFormat="false" ht="12.75" hidden="false" customHeight="false" outlineLevel="0" collapsed="false">
      <c r="G267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4" customFormat="false" ht="12.75" hidden="false" customHeight="false" outlineLevel="0" collapsed="false">
      <c r="G274" s="11"/>
    </row>
    <row r="280" customFormat="false" ht="12.75" hidden="false" customHeight="false" outlineLevel="0" collapsed="false">
      <c r="G280" s="7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7" customFormat="false" ht="12.75" hidden="false" customHeight="false" outlineLevel="0" collapsed="false">
      <c r="G287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4" customFormat="false" ht="12.75" hidden="false" customHeight="false" outlineLevel="0" collapsed="false">
      <c r="G294" s="11"/>
    </row>
    <row r="300" customFormat="false" ht="12.75" hidden="false" customHeight="false" outlineLevel="0" collapsed="false">
      <c r="G300" s="7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7" customFormat="false" ht="12.75" hidden="false" customHeight="false" outlineLevel="0" collapsed="false">
      <c r="G307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4" customFormat="false" ht="12.75" hidden="false" customHeight="false" outlineLevel="0" collapsed="false">
      <c r="G314" s="11"/>
    </row>
    <row r="320" customFormat="false" ht="12.75" hidden="false" customHeight="false" outlineLevel="0" collapsed="false">
      <c r="G320" s="7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7" customFormat="false" ht="12.75" hidden="false" customHeight="false" outlineLevel="0" collapsed="false">
      <c r="G327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4" customFormat="false" ht="12.75" hidden="false" customHeight="false" outlineLevel="0" collapsed="false">
      <c r="G334" s="11"/>
    </row>
    <row r="340" customFormat="false" ht="12.75" hidden="false" customHeight="false" outlineLevel="0" collapsed="false">
      <c r="G340" s="7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7" customFormat="false" ht="12.75" hidden="false" customHeight="false" outlineLevel="0" collapsed="false">
      <c r="G347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4" customFormat="false" ht="12.75" hidden="false" customHeight="false" outlineLevel="0" collapsed="false">
      <c r="G354" s="11"/>
    </row>
    <row r="360" customFormat="false" ht="12.75" hidden="false" customHeight="false" outlineLevel="0" collapsed="false">
      <c r="G360" s="7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7" customFormat="false" ht="12.75" hidden="false" customHeight="false" outlineLevel="0" collapsed="false">
      <c r="G367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4" customFormat="false" ht="12.75" hidden="false" customHeight="false" outlineLevel="0" collapsed="false">
      <c r="G374" s="11"/>
    </row>
    <row r="380" customFormat="false" ht="12.75" hidden="false" customHeight="false" outlineLevel="0" collapsed="false">
      <c r="G380" s="7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7" customFormat="false" ht="12.75" hidden="false" customHeight="false" outlineLevel="0" collapsed="false">
      <c r="G387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4" customFormat="false" ht="12.75" hidden="false" customHeight="false" outlineLevel="0" collapsed="false">
      <c r="G394" s="11"/>
    </row>
    <row r="400" customFormat="false" ht="12.75" hidden="false" customHeight="false" outlineLevel="0" collapsed="false">
      <c r="G400" s="7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7" customFormat="false" ht="12.75" hidden="false" customHeight="false" outlineLevel="0" collapsed="false">
      <c r="G407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4" customFormat="false" ht="12.75" hidden="false" customHeight="false" outlineLevel="0" collapsed="false">
      <c r="G414" s="11"/>
    </row>
    <row r="420" customFormat="false" ht="12.75" hidden="false" customHeight="false" outlineLevel="0" collapsed="false">
      <c r="G420" s="7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7" customFormat="false" ht="12.75" hidden="false" customHeight="false" outlineLevel="0" collapsed="false">
      <c r="G427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4" customFormat="false" ht="12.75" hidden="false" customHeight="false" outlineLevel="0" collapsed="false">
      <c r="G434" s="11"/>
    </row>
    <row r="440" customFormat="false" ht="12.75" hidden="false" customHeight="false" outlineLevel="0" collapsed="false">
      <c r="G440" s="7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7" customFormat="false" ht="12.75" hidden="false" customHeight="false" outlineLevel="0" collapsed="false">
      <c r="G447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4" customFormat="false" ht="12.75" hidden="false" customHeight="false" outlineLevel="0" collapsed="false">
      <c r="G454" s="11"/>
    </row>
    <row r="460" customFormat="false" ht="12.75" hidden="false" customHeight="false" outlineLevel="0" collapsed="false">
      <c r="G460" s="7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7" customFormat="false" ht="12.75" hidden="false" customHeight="false" outlineLevel="0" collapsed="false">
      <c r="G467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4" customFormat="false" ht="12.75" hidden="false" customHeight="false" outlineLevel="0" collapsed="false">
      <c r="G474" s="11"/>
    </row>
    <row r="480" customFormat="false" ht="12.75" hidden="false" customHeight="false" outlineLevel="0" collapsed="false">
      <c r="G480" s="7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7" customFormat="false" ht="12.75" hidden="false" customHeight="false" outlineLevel="0" collapsed="false">
      <c r="G487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4" customFormat="false" ht="12.75" hidden="false" customHeight="false" outlineLevel="0" collapsed="false">
      <c r="G494" s="11"/>
    </row>
    <row r="500" customFormat="false" ht="12.75" hidden="false" customHeight="false" outlineLevel="0" collapsed="false">
      <c r="G500" s="7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7" customFormat="false" ht="12.75" hidden="false" customHeight="false" outlineLevel="0" collapsed="false">
      <c r="G507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4" customFormat="false" ht="12.75" hidden="false" customHeight="false" outlineLevel="0" collapsed="false">
      <c r="G514" s="11"/>
    </row>
    <row r="520" customFormat="false" ht="12.75" hidden="false" customHeight="false" outlineLevel="0" collapsed="false">
      <c r="G520" s="7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4" customFormat="false" ht="12.75" hidden="false" customHeight="false" outlineLevel="0" collapsed="false">
      <c r="G534" s="11"/>
    </row>
    <row r="540" customFormat="false" ht="12.75" hidden="false" customHeight="false" outlineLevel="0" collapsed="false">
      <c r="G540" s="7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7" customFormat="false" ht="12.75" hidden="false" customHeight="false" outlineLevel="0" collapsed="false">
      <c r="G547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4" customFormat="false" ht="12.75" hidden="false" customHeight="false" outlineLevel="0" collapsed="false">
      <c r="G554" s="11"/>
    </row>
    <row r="560" customFormat="false" ht="12.75" hidden="false" customHeight="false" outlineLevel="0" collapsed="false">
      <c r="G560" s="7"/>
    </row>
    <row r="561" customFormat="false" ht="12.75" hidden="false" customHeight="false" outlineLevel="0" collapsed="false">
      <c r="G561" s="11"/>
    </row>
    <row r="567" customFormat="false" ht="12.75" hidden="false" customHeight="false" outlineLevel="0" collapsed="false">
      <c r="G567" s="7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83" customFormat="false" ht="12.75" hidden="false" customHeight="false" outlineLevel="0" collapsed="false">
      <c r="G583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4:C54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7" colorId="64" zoomScale="115" zoomScaleNormal="115" zoomScalePageLayoutView="115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39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41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45566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45566</v>
      </c>
      <c r="C23" s="20" t="n">
        <v>15928</v>
      </c>
      <c r="D23" s="21" t="n">
        <f aca="false">C23*1.2</f>
        <v>19113.6</v>
      </c>
      <c r="G23" s="7"/>
    </row>
    <row r="24" customFormat="false" ht="12.75" hidden="false" customHeight="false" outlineLevel="0" collapsed="false">
      <c r="B24" s="19" t="n">
        <v>45567</v>
      </c>
      <c r="C24" s="20" t="n">
        <v>15929.68</v>
      </c>
      <c r="D24" s="21" t="n">
        <f aca="false">C24*1.2</f>
        <v>19115.616</v>
      </c>
      <c r="G24" s="7"/>
    </row>
    <row r="25" customFormat="false" ht="12.75" hidden="false" customHeight="false" outlineLevel="0" collapsed="false">
      <c r="B25" s="19" t="n">
        <v>45568</v>
      </c>
      <c r="C25" s="20" t="n">
        <v>15934.29</v>
      </c>
      <c r="D25" s="21" t="n">
        <f aca="false">C25*1.2</f>
        <v>19121.148</v>
      </c>
      <c r="G25" s="7"/>
    </row>
    <row r="26" customFormat="false" ht="12.75" hidden="false" customHeight="false" outlineLevel="0" collapsed="false">
      <c r="B26" s="19" t="n">
        <v>45569</v>
      </c>
      <c r="C26" s="20" t="n">
        <v>15935.7</v>
      </c>
      <c r="D26" s="21" t="n">
        <f aca="false">C26*1.2</f>
        <v>19122.84</v>
      </c>
      <c r="G26" s="7"/>
    </row>
    <row r="27" customFormat="false" ht="12.75" hidden="false" customHeight="false" outlineLevel="0" collapsed="false">
      <c r="B27" s="19" t="n">
        <v>45570</v>
      </c>
      <c r="C27" s="20" t="n">
        <v>15933.76</v>
      </c>
      <c r="D27" s="21" t="n">
        <f aca="false">C27*1.2</f>
        <v>19120.512</v>
      </c>
      <c r="G27" s="7"/>
    </row>
    <row r="28" customFormat="false" ht="12.75" hidden="false" customHeight="false" outlineLevel="0" collapsed="false">
      <c r="B28" s="19" t="n">
        <v>45571</v>
      </c>
      <c r="C28" s="20" t="n">
        <v>15928.09</v>
      </c>
      <c r="D28" s="21" t="n">
        <f aca="false">C28*1.2</f>
        <v>19113.708</v>
      </c>
      <c r="G28" s="7"/>
    </row>
    <row r="29" customFormat="false" ht="12.75" hidden="false" customHeight="false" outlineLevel="0" collapsed="false">
      <c r="B29" s="19" t="n">
        <v>45572</v>
      </c>
      <c r="C29" s="20" t="n">
        <v>15928.09</v>
      </c>
      <c r="D29" s="21" t="n">
        <f aca="false">C29*1.2</f>
        <v>19113.708</v>
      </c>
      <c r="G29" s="7"/>
    </row>
    <row r="30" customFormat="false" ht="12.75" hidden="false" customHeight="false" outlineLevel="0" collapsed="false">
      <c r="B30" s="19" t="n">
        <v>45573</v>
      </c>
      <c r="C30" s="20" t="n">
        <v>15929.1</v>
      </c>
      <c r="D30" s="21" t="n">
        <f aca="false">C30*1.2</f>
        <v>19114.92</v>
      </c>
      <c r="G30" s="7"/>
    </row>
    <row r="31" customFormat="false" ht="12.75" hidden="false" customHeight="false" outlineLevel="0" collapsed="false">
      <c r="B31" s="19" t="n">
        <v>45574</v>
      </c>
      <c r="C31" s="20" t="n">
        <v>15956.55</v>
      </c>
      <c r="D31" s="21" t="n">
        <f aca="false">C31*1.2</f>
        <v>19147.86</v>
      </c>
      <c r="G31" s="7"/>
    </row>
    <row r="32" customFormat="false" ht="12.75" hidden="false" customHeight="false" outlineLevel="0" collapsed="false">
      <c r="B32" s="19" t="n">
        <v>45575</v>
      </c>
      <c r="C32" s="20" t="n">
        <v>15984.19</v>
      </c>
      <c r="D32" s="21" t="n">
        <f aca="false">C32*1.2</f>
        <v>19181.028</v>
      </c>
      <c r="G32" s="7"/>
    </row>
    <row r="33" customFormat="false" ht="12.75" hidden="false" customHeight="false" outlineLevel="0" collapsed="false">
      <c r="B33" s="19" t="n">
        <v>45576</v>
      </c>
      <c r="C33" s="20" t="n">
        <v>16005</v>
      </c>
      <c r="D33" s="21" t="n">
        <f aca="false">C33*1.2</f>
        <v>19206</v>
      </c>
      <c r="G33" s="7"/>
    </row>
    <row r="34" customFormat="false" ht="12.75" hidden="false" customHeight="false" outlineLevel="0" collapsed="false">
      <c r="B34" s="19" t="n">
        <v>45577</v>
      </c>
      <c r="C34" s="20" t="n">
        <v>16031.05</v>
      </c>
      <c r="D34" s="21" t="n">
        <f aca="false">C34*1.2</f>
        <v>19237.26</v>
      </c>
      <c r="G34" s="7"/>
    </row>
    <row r="35" customFormat="false" ht="12.75" hidden="false" customHeight="false" outlineLevel="0" collapsed="false">
      <c r="B35" s="19" t="n">
        <v>45578</v>
      </c>
      <c r="C35" s="20" t="n">
        <v>16060</v>
      </c>
      <c r="D35" s="21" t="n">
        <f aca="false">C35*1.2</f>
        <v>19272</v>
      </c>
      <c r="G35" s="7"/>
    </row>
    <row r="36" customFormat="false" ht="12.75" hidden="false" customHeight="false" outlineLevel="0" collapsed="false">
      <c r="B36" s="19" t="n">
        <v>45579</v>
      </c>
      <c r="C36" s="20" t="n">
        <v>16171.54</v>
      </c>
      <c r="D36" s="21" t="n">
        <f aca="false">C36*1.2</f>
        <v>19405.848</v>
      </c>
      <c r="G36" s="7"/>
    </row>
    <row r="37" customFormat="false" ht="12.75" hidden="false" customHeight="false" outlineLevel="0" collapsed="false">
      <c r="B37" s="19" t="n">
        <v>45580</v>
      </c>
      <c r="C37" s="20" t="n">
        <v>16225</v>
      </c>
      <c r="D37" s="21" t="n">
        <f aca="false">C37*1.2</f>
        <v>19470</v>
      </c>
      <c r="G37" s="7"/>
    </row>
    <row r="38" customFormat="false" ht="12.75" hidden="false" customHeight="false" outlineLevel="0" collapsed="false">
      <c r="B38" s="19" t="n">
        <v>45581</v>
      </c>
      <c r="C38" s="20" t="n">
        <v>16232.34</v>
      </c>
      <c r="D38" s="21" t="n">
        <f aca="false">C38*1.2</f>
        <v>19478.808</v>
      </c>
      <c r="G38" s="7"/>
    </row>
    <row r="39" s="23" customFormat="true" ht="12.75" hidden="false" customHeight="false" outlineLevel="0" collapsed="false">
      <c r="B39" s="19" t="n">
        <v>45582</v>
      </c>
      <c r="C39" s="20" t="n">
        <v>16322.78</v>
      </c>
      <c r="D39" s="21" t="n">
        <f aca="false">C39*1.2</f>
        <v>19587.336</v>
      </c>
      <c r="G39" s="33"/>
    </row>
    <row r="40" s="23" customFormat="true" ht="12.75" hidden="false" customHeight="false" outlineLevel="0" collapsed="false">
      <c r="B40" s="19" t="n">
        <v>45583</v>
      </c>
      <c r="C40" s="20" t="n">
        <v>16426.66</v>
      </c>
      <c r="D40" s="21" t="n">
        <f aca="false">C40*1.2</f>
        <v>19711.992</v>
      </c>
      <c r="G40" s="33"/>
    </row>
    <row r="41" s="23" customFormat="true" ht="12.75" hidden="false" customHeight="false" outlineLevel="0" collapsed="false">
      <c r="B41" s="19" t="n">
        <v>45584</v>
      </c>
      <c r="C41" s="20" t="n">
        <v>16445</v>
      </c>
      <c r="D41" s="21" t="n">
        <f aca="false">C41*1.2</f>
        <v>19734</v>
      </c>
      <c r="G41" s="33"/>
    </row>
    <row r="42" s="23" customFormat="true" ht="12.75" hidden="false" customHeight="false" outlineLevel="0" collapsed="false">
      <c r="B42" s="19" t="n">
        <v>45585</v>
      </c>
      <c r="C42" s="20" t="n">
        <v>16445</v>
      </c>
      <c r="D42" s="21" t="n">
        <f aca="false">C42*1.2</f>
        <v>19734</v>
      </c>
      <c r="G42" s="33"/>
    </row>
    <row r="43" s="23" customFormat="true" ht="12.75" hidden="false" customHeight="false" outlineLevel="0" collapsed="false">
      <c r="B43" s="19" t="n">
        <v>45586</v>
      </c>
      <c r="C43" s="20" t="n">
        <v>16484.22</v>
      </c>
      <c r="D43" s="21" t="n">
        <f aca="false">C43*1.2</f>
        <v>19781.064</v>
      </c>
      <c r="G43" s="33"/>
    </row>
    <row r="44" s="23" customFormat="true" ht="12.75" hidden="false" customHeight="false" outlineLevel="0" collapsed="false">
      <c r="B44" s="19" t="n">
        <v>45587</v>
      </c>
      <c r="C44" s="20" t="n">
        <v>16509.33</v>
      </c>
      <c r="D44" s="21" t="n">
        <f aca="false">C44*1.2</f>
        <v>19811.196</v>
      </c>
      <c r="G44" s="33"/>
    </row>
    <row r="45" s="23" customFormat="true" ht="12.75" hidden="false" customHeight="false" outlineLevel="0" collapsed="false">
      <c r="B45" s="19" t="n">
        <v>45588</v>
      </c>
      <c r="C45" s="20" t="n">
        <v>16555</v>
      </c>
      <c r="D45" s="21" t="n">
        <f aca="false">C45*1.2</f>
        <v>19866</v>
      </c>
      <c r="G45" s="33"/>
    </row>
    <row r="46" s="23" customFormat="true" ht="12.75" hidden="false" customHeight="false" outlineLevel="0" collapsed="false">
      <c r="B46" s="19" t="n">
        <v>45589</v>
      </c>
      <c r="C46" s="20" t="n">
        <v>16555</v>
      </c>
      <c r="D46" s="21" t="n">
        <f aca="false">C46*1.2</f>
        <v>19866</v>
      </c>
      <c r="G46" s="33"/>
    </row>
    <row r="47" s="23" customFormat="true" ht="12.75" hidden="false" customHeight="false" outlineLevel="0" collapsed="false">
      <c r="B47" s="19" t="n">
        <v>45590</v>
      </c>
      <c r="C47" s="20" t="n">
        <v>16555</v>
      </c>
      <c r="D47" s="21" t="n">
        <f aca="false">C47*1.2</f>
        <v>19866</v>
      </c>
      <c r="G47" s="33"/>
    </row>
    <row r="48" s="23" customFormat="true" ht="12.75" hidden="false" customHeight="false" outlineLevel="0" collapsed="false">
      <c r="B48" s="19" t="n">
        <v>45591</v>
      </c>
      <c r="C48" s="20" t="n">
        <v>16555</v>
      </c>
      <c r="D48" s="21" t="n">
        <f aca="false">C48*1.2</f>
        <v>19866</v>
      </c>
      <c r="G48" s="33"/>
    </row>
    <row r="49" s="23" customFormat="true" ht="12.75" hidden="false" customHeight="false" outlineLevel="0" collapsed="false">
      <c r="B49" s="19" t="n">
        <v>45592</v>
      </c>
      <c r="C49" s="20" t="n">
        <v>16555</v>
      </c>
      <c r="D49" s="21" t="n">
        <f aca="false">C49*1.2</f>
        <v>19866</v>
      </c>
      <c r="G49" s="33"/>
    </row>
    <row r="50" s="23" customFormat="true" ht="12.75" hidden="false" customHeight="false" outlineLevel="0" collapsed="false">
      <c r="B50" s="19" t="n">
        <v>45593</v>
      </c>
      <c r="C50" s="20" t="n">
        <v>16555</v>
      </c>
      <c r="D50" s="21" t="n">
        <f aca="false">C50*1.2</f>
        <v>19866</v>
      </c>
      <c r="G50" s="33"/>
    </row>
    <row r="51" s="23" customFormat="true" ht="12.75" hidden="false" customHeight="false" outlineLevel="0" collapsed="false">
      <c r="B51" s="19" t="n">
        <v>45594</v>
      </c>
      <c r="C51" s="20" t="n">
        <v>16555</v>
      </c>
      <c r="D51" s="21" t="n">
        <f aca="false">C51*1.2</f>
        <v>19866</v>
      </c>
      <c r="G51" s="33"/>
    </row>
    <row r="52" s="23" customFormat="true" ht="12.75" hidden="false" customHeight="false" outlineLevel="0" collapsed="false">
      <c r="B52" s="19" t="n">
        <v>45595</v>
      </c>
      <c r="C52" s="20" t="n">
        <v>16540.44</v>
      </c>
      <c r="D52" s="21" t="n">
        <f aca="false">C52*1.2</f>
        <v>19848.528</v>
      </c>
      <c r="G52" s="33"/>
    </row>
    <row r="53" s="23" customFormat="true" ht="12.75" hidden="false" customHeight="false" outlineLevel="0" collapsed="false">
      <c r="B53" s="19" t="n">
        <v>45596</v>
      </c>
      <c r="C53" s="20" t="n">
        <v>16539.31</v>
      </c>
      <c r="D53" s="21" t="n">
        <f aca="false">C53*1.2</f>
        <v>19847.172</v>
      </c>
      <c r="G53" s="33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5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42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43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45597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45597</v>
      </c>
      <c r="C23" s="20" t="n">
        <v>16485.22</v>
      </c>
      <c r="D23" s="21" t="n">
        <f aca="false">C23*1.2</f>
        <v>19782.264</v>
      </c>
      <c r="G23" s="7"/>
    </row>
    <row r="24" customFormat="false" ht="12.75" hidden="false" customHeight="false" outlineLevel="0" collapsed="false">
      <c r="B24" s="19" t="n">
        <v>45598</v>
      </c>
      <c r="C24" s="20" t="n">
        <v>16467</v>
      </c>
      <c r="D24" s="21" t="n">
        <f aca="false">C24*1.2</f>
        <v>19760.4</v>
      </c>
      <c r="G24" s="7"/>
    </row>
    <row r="25" customFormat="false" ht="12.75" hidden="false" customHeight="false" outlineLevel="0" collapsed="false">
      <c r="B25" s="19" t="n">
        <v>45599</v>
      </c>
      <c r="C25" s="20" t="n">
        <v>16467</v>
      </c>
      <c r="D25" s="21" t="n">
        <f aca="false">C25*1.2</f>
        <v>19760.4</v>
      </c>
      <c r="G25" s="7"/>
    </row>
    <row r="26" customFormat="false" ht="12.75" hidden="false" customHeight="false" outlineLevel="0" collapsed="false">
      <c r="B26" s="19" t="n">
        <v>45600</v>
      </c>
      <c r="C26" s="20" t="n">
        <v>16456</v>
      </c>
      <c r="D26" s="21" t="n">
        <f aca="false">C26*1.2</f>
        <v>19747.2</v>
      </c>
      <c r="G26" s="7"/>
    </row>
    <row r="27" customFormat="false" ht="12.75" hidden="false" customHeight="false" outlineLevel="0" collapsed="false">
      <c r="B27" s="19" t="n">
        <v>45601</v>
      </c>
      <c r="C27" s="20" t="n">
        <v>16450.5</v>
      </c>
      <c r="D27" s="21" t="n">
        <f aca="false">C27*1.2</f>
        <v>19740.6</v>
      </c>
      <c r="G27" s="7"/>
    </row>
    <row r="28" customFormat="false" ht="12.75" hidden="false" customHeight="false" outlineLevel="0" collapsed="false">
      <c r="B28" s="19" t="n">
        <v>45602</v>
      </c>
      <c r="C28" s="20" t="n">
        <v>16450.5</v>
      </c>
      <c r="D28" s="21" t="n">
        <f aca="false">C28*1.2</f>
        <v>19740.6</v>
      </c>
      <c r="G28" s="7"/>
    </row>
    <row r="29" customFormat="false" ht="12.75" hidden="false" customHeight="false" outlineLevel="0" collapsed="false">
      <c r="B29" s="19" t="n">
        <v>45603</v>
      </c>
      <c r="C29" s="20" t="n">
        <v>16450.5</v>
      </c>
      <c r="D29" s="21" t="n">
        <f aca="false">C29*1.2</f>
        <v>19740.6</v>
      </c>
      <c r="G29" s="7"/>
    </row>
    <row r="30" customFormat="false" ht="12.75" hidden="false" customHeight="false" outlineLevel="0" collapsed="false">
      <c r="B30" s="19" t="n">
        <v>45604</v>
      </c>
      <c r="C30" s="20" t="n">
        <v>16450.5</v>
      </c>
      <c r="D30" s="21" t="n">
        <f aca="false">C30*1.2</f>
        <v>19740.6</v>
      </c>
      <c r="G30" s="7"/>
    </row>
    <row r="31" customFormat="false" ht="12.75" hidden="false" customHeight="false" outlineLevel="0" collapsed="false">
      <c r="B31" s="19" t="n">
        <v>45605</v>
      </c>
      <c r="C31" s="20" t="n">
        <v>16450.5</v>
      </c>
      <c r="D31" s="21" t="n">
        <f aca="false">C31*1.2</f>
        <v>19740.6</v>
      </c>
      <c r="G31" s="7"/>
    </row>
    <row r="32" customFormat="false" ht="12.75" hidden="false" customHeight="false" outlineLevel="0" collapsed="false">
      <c r="B32" s="19" t="n">
        <v>45606</v>
      </c>
      <c r="C32" s="20" t="n">
        <v>16346</v>
      </c>
      <c r="D32" s="21" t="n">
        <f aca="false">C32*1.2</f>
        <v>19615.2</v>
      </c>
      <c r="G32" s="7"/>
    </row>
    <row r="33" customFormat="false" ht="12.75" hidden="false" customHeight="false" outlineLevel="0" collapsed="false">
      <c r="B33" s="19" t="n">
        <v>45607</v>
      </c>
      <c r="C33" s="20" t="n">
        <v>16346</v>
      </c>
      <c r="D33" s="21" t="n">
        <f aca="false">C33*1.2</f>
        <v>19615.2</v>
      </c>
      <c r="G33" s="7"/>
    </row>
    <row r="34" customFormat="false" ht="12.75" hidden="false" customHeight="false" outlineLevel="0" collapsed="false">
      <c r="B34" s="19" t="n">
        <v>45608</v>
      </c>
      <c r="C34" s="20" t="n">
        <v>16251.19</v>
      </c>
      <c r="D34" s="21" t="n">
        <f aca="false">C34*1.2</f>
        <v>19501.428</v>
      </c>
      <c r="G34" s="7"/>
    </row>
    <row r="35" customFormat="false" ht="12.75" hidden="false" customHeight="false" outlineLevel="0" collapsed="false">
      <c r="B35" s="19" t="n">
        <v>45609</v>
      </c>
      <c r="C35" s="20" t="n">
        <v>16176.71</v>
      </c>
      <c r="D35" s="21" t="n">
        <f aca="false">C35*1.2</f>
        <v>19412.052</v>
      </c>
      <c r="G35" s="7"/>
    </row>
    <row r="36" customFormat="false" ht="12.75" hidden="false" customHeight="false" outlineLevel="0" collapsed="false">
      <c r="B36" s="19" t="n">
        <v>45610</v>
      </c>
      <c r="C36" s="20" t="n">
        <v>16115</v>
      </c>
      <c r="D36" s="21" t="n">
        <f aca="false">C36*1.2</f>
        <v>19338</v>
      </c>
      <c r="G36" s="7"/>
    </row>
    <row r="37" customFormat="false" ht="12.75" hidden="false" customHeight="false" outlineLevel="0" collapsed="false">
      <c r="B37" s="19" t="n">
        <v>45611</v>
      </c>
      <c r="C37" s="20" t="n">
        <v>16115</v>
      </c>
      <c r="D37" s="21" t="n">
        <f aca="false">C37*1.2</f>
        <v>19338</v>
      </c>
      <c r="G37" s="7"/>
    </row>
    <row r="38" customFormat="false" ht="12.75" hidden="false" customHeight="false" outlineLevel="0" collapsed="false">
      <c r="B38" s="19" t="n">
        <v>45612</v>
      </c>
      <c r="C38" s="20" t="n">
        <v>16115</v>
      </c>
      <c r="D38" s="21" t="n">
        <f aca="false">C38*1.2</f>
        <v>19338</v>
      </c>
      <c r="G38" s="7"/>
    </row>
    <row r="39" s="23" customFormat="true" ht="12.75" hidden="false" customHeight="false" outlineLevel="0" collapsed="false">
      <c r="B39" s="19" t="n">
        <v>45613</v>
      </c>
      <c r="C39" s="20" t="n">
        <v>16115</v>
      </c>
      <c r="D39" s="21" t="n">
        <f aca="false">C39*1.2</f>
        <v>19338</v>
      </c>
      <c r="G39" s="33"/>
    </row>
    <row r="40" s="23" customFormat="true" ht="12.75" hidden="false" customHeight="false" outlineLevel="0" collapsed="false">
      <c r="B40" s="19" t="n">
        <v>45614</v>
      </c>
      <c r="C40" s="20" t="n">
        <v>16115</v>
      </c>
      <c r="D40" s="21" t="n">
        <f aca="false">C40*1.2</f>
        <v>19338</v>
      </c>
      <c r="G40" s="33"/>
    </row>
    <row r="41" s="23" customFormat="true" ht="12.75" hidden="false" customHeight="false" outlineLevel="0" collapsed="false">
      <c r="B41" s="19" t="n">
        <v>45615</v>
      </c>
      <c r="C41" s="20" t="n">
        <v>15730</v>
      </c>
      <c r="D41" s="21" t="n">
        <f aca="false">C41*1.2</f>
        <v>18876</v>
      </c>
      <c r="G41" s="33"/>
    </row>
    <row r="42" s="23" customFormat="true" ht="12.75" hidden="false" customHeight="false" outlineLevel="0" collapsed="false">
      <c r="B42" s="19" t="n">
        <v>45616</v>
      </c>
      <c r="C42" s="20" t="n">
        <v>15743.75</v>
      </c>
      <c r="D42" s="21" t="n">
        <f aca="false">C42*1.2</f>
        <v>18892.5</v>
      </c>
      <c r="G42" s="33"/>
    </row>
    <row r="43" s="23" customFormat="true" ht="12.75" hidden="false" customHeight="false" outlineLevel="0" collapsed="false">
      <c r="B43" s="19" t="n">
        <v>45617</v>
      </c>
      <c r="C43" s="20" t="n">
        <v>15743.75</v>
      </c>
      <c r="D43" s="21" t="n">
        <f aca="false">C43*1.2</f>
        <v>18892.5</v>
      </c>
      <c r="G43" s="33"/>
    </row>
    <row r="44" s="23" customFormat="true" ht="12.75" hidden="false" customHeight="false" outlineLevel="0" collapsed="false">
      <c r="B44" s="19" t="n">
        <v>45618</v>
      </c>
      <c r="C44" s="20" t="n">
        <v>15752</v>
      </c>
      <c r="D44" s="21" t="n">
        <f aca="false">C44*1.2</f>
        <v>18902.4</v>
      </c>
      <c r="G44" s="33"/>
    </row>
    <row r="45" s="23" customFormat="true" ht="12.75" hidden="false" customHeight="false" outlineLevel="0" collapsed="false">
      <c r="B45" s="19" t="n">
        <v>45619</v>
      </c>
      <c r="C45" s="20" t="n">
        <v>15950</v>
      </c>
      <c r="D45" s="21" t="n">
        <f aca="false">C45*1.2</f>
        <v>19140</v>
      </c>
      <c r="G45" s="33"/>
    </row>
    <row r="46" s="23" customFormat="true" ht="12.75" hidden="false" customHeight="false" outlineLevel="0" collapsed="false">
      <c r="B46" s="19" t="n">
        <v>45620</v>
      </c>
      <c r="C46" s="20" t="n">
        <v>16087.5</v>
      </c>
      <c r="D46" s="21" t="n">
        <f aca="false">C46*1.2</f>
        <v>19305</v>
      </c>
      <c r="G46" s="33"/>
    </row>
    <row r="47" s="23" customFormat="true" ht="12.75" hidden="false" customHeight="false" outlineLevel="0" collapsed="false">
      <c r="B47" s="19" t="n">
        <v>45621</v>
      </c>
      <c r="C47" s="20" t="n">
        <v>16087.5</v>
      </c>
      <c r="D47" s="21" t="n">
        <f aca="false">C47*1.2</f>
        <v>19305</v>
      </c>
      <c r="G47" s="33"/>
    </row>
    <row r="48" s="23" customFormat="true" ht="12.75" hidden="false" customHeight="false" outlineLevel="0" collapsed="false">
      <c r="B48" s="19" t="n">
        <v>45622</v>
      </c>
      <c r="C48" s="20" t="n">
        <v>16319.28</v>
      </c>
      <c r="D48" s="21" t="n">
        <f aca="false">C48*1.2</f>
        <v>19583.136</v>
      </c>
      <c r="G48" s="33"/>
    </row>
    <row r="49" s="23" customFormat="true" ht="12.75" hidden="false" customHeight="false" outlineLevel="0" collapsed="false">
      <c r="B49" s="19" t="n">
        <v>45623</v>
      </c>
      <c r="C49" s="20" t="n">
        <v>16775</v>
      </c>
      <c r="D49" s="21" t="n">
        <f aca="false">C49*1.2</f>
        <v>20130</v>
      </c>
      <c r="G49" s="33"/>
    </row>
    <row r="50" s="23" customFormat="true" ht="12.75" hidden="false" customHeight="false" outlineLevel="0" collapsed="false">
      <c r="B50" s="19" t="n">
        <v>45624</v>
      </c>
      <c r="C50" s="20" t="n">
        <v>16775</v>
      </c>
      <c r="D50" s="21" t="n">
        <f aca="false">C50*1.2</f>
        <v>20130</v>
      </c>
      <c r="G50" s="33"/>
    </row>
    <row r="51" s="23" customFormat="true" ht="12.75" hidden="false" customHeight="false" outlineLevel="0" collapsed="false">
      <c r="B51" s="19" t="n">
        <v>45625</v>
      </c>
      <c r="C51" s="20" t="n">
        <v>16775</v>
      </c>
      <c r="D51" s="21" t="n">
        <f aca="false">C51*1.2</f>
        <v>20130</v>
      </c>
      <c r="G51" s="33"/>
    </row>
    <row r="52" s="23" customFormat="true" ht="12.75" hidden="false" customHeight="false" outlineLevel="0" collapsed="false">
      <c r="B52" s="19" t="n">
        <v>45626</v>
      </c>
      <c r="C52" s="20" t="n">
        <v>16775</v>
      </c>
      <c r="D52" s="21" t="n">
        <f aca="false">C52*1.2</f>
        <v>20130</v>
      </c>
      <c r="G52" s="33"/>
    </row>
    <row r="53" customFormat="false" ht="12.75" hidden="false" customHeight="false" outlineLevel="0" collapsed="false">
      <c r="B53" s="23" t="s">
        <v>15</v>
      </c>
      <c r="C53" s="24"/>
      <c r="D53" s="25"/>
      <c r="G53" s="7"/>
    </row>
    <row r="54" customFormat="false" ht="28.5" hidden="false" customHeight="true" outlineLevel="0" collapsed="false">
      <c r="B54" s="31" t="s">
        <v>44</v>
      </c>
      <c r="C54" s="31"/>
      <c r="D54" s="27" t="s">
        <v>45</v>
      </c>
    </row>
    <row r="55" customFormat="false" ht="12.75" hidden="false" customHeight="false" outlineLevel="0" collapsed="false">
      <c r="B55" s="27"/>
      <c r="C55" s="32"/>
      <c r="D55" s="27"/>
    </row>
    <row r="56" customFormat="false" ht="12.75" hidden="false" customHeight="false" outlineLevel="0" collapsed="false">
      <c r="B56" s="27" t="s">
        <v>16</v>
      </c>
      <c r="C56" s="32"/>
      <c r="D56" s="27" t="s">
        <v>19</v>
      </c>
      <c r="G56" s="11"/>
    </row>
    <row r="57" customFormat="false" ht="12.75" hidden="false" customHeight="false" outlineLevel="0" collapsed="false">
      <c r="D57" s="27"/>
    </row>
    <row r="58" customFormat="false" ht="12.75" hidden="false" customHeight="false" outlineLevel="0" collapsed="false">
      <c r="B58" s="27"/>
    </row>
    <row r="60" customFormat="false" ht="12.75" hidden="false" customHeight="false" outlineLevel="0" collapsed="false">
      <c r="G60" s="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7" customFormat="false" ht="12.75" hidden="false" customHeight="false" outlineLevel="0" collapsed="false">
      <c r="G67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4" customFormat="false" ht="12.75" hidden="false" customHeight="false" outlineLevel="0" collapsed="false">
      <c r="G74" s="11"/>
    </row>
    <row r="80" customFormat="false" ht="12.75" hidden="false" customHeight="false" outlineLevel="0" collapsed="false">
      <c r="G80" s="7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7" customFormat="false" ht="12.75" hidden="false" customHeight="false" outlineLevel="0" collapsed="false">
      <c r="G87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4" customFormat="false" ht="12.75" hidden="false" customHeight="false" outlineLevel="0" collapsed="false">
      <c r="G94" s="11"/>
    </row>
    <row r="100" customFormat="false" ht="12.75" hidden="false" customHeight="false" outlineLevel="0" collapsed="false">
      <c r="G100" s="7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7" customFormat="false" ht="12.75" hidden="false" customHeight="false" outlineLevel="0" collapsed="false">
      <c r="G107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4" customFormat="false" ht="12.75" hidden="false" customHeight="false" outlineLevel="0" collapsed="false">
      <c r="G114" s="11"/>
    </row>
    <row r="120" customFormat="false" ht="12.75" hidden="false" customHeight="false" outlineLevel="0" collapsed="false">
      <c r="G120" s="7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7" customFormat="false" ht="12.75" hidden="false" customHeight="false" outlineLevel="0" collapsed="false">
      <c r="G127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4" customFormat="false" ht="12.75" hidden="false" customHeight="false" outlineLevel="0" collapsed="false">
      <c r="G134" s="11"/>
    </row>
    <row r="140" customFormat="false" ht="12.75" hidden="false" customHeight="false" outlineLevel="0" collapsed="false">
      <c r="G140" s="7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7" customFormat="false" ht="12.75" hidden="false" customHeight="false" outlineLevel="0" collapsed="false">
      <c r="G147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4" customFormat="false" ht="12.75" hidden="false" customHeight="false" outlineLevel="0" collapsed="false">
      <c r="G154" s="11"/>
    </row>
    <row r="160" customFormat="false" ht="12.75" hidden="false" customHeight="false" outlineLevel="0" collapsed="false">
      <c r="G160" s="7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7" customFormat="false" ht="12.75" hidden="false" customHeight="false" outlineLevel="0" collapsed="false">
      <c r="G167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4" customFormat="false" ht="12.75" hidden="false" customHeight="false" outlineLevel="0" collapsed="false">
      <c r="G174" s="11"/>
    </row>
    <row r="180" customFormat="false" ht="12.75" hidden="false" customHeight="false" outlineLevel="0" collapsed="false">
      <c r="G180" s="7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7" customFormat="false" ht="12.75" hidden="false" customHeight="false" outlineLevel="0" collapsed="false">
      <c r="G187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4" customFormat="false" ht="12.75" hidden="false" customHeight="false" outlineLevel="0" collapsed="false">
      <c r="G194" s="11"/>
    </row>
    <row r="200" customFormat="false" ht="12.75" hidden="false" customHeight="false" outlineLevel="0" collapsed="false">
      <c r="G200" s="7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7" customFormat="false" ht="12.75" hidden="false" customHeight="false" outlineLevel="0" collapsed="false">
      <c r="G207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4" customFormat="false" ht="12.75" hidden="false" customHeight="false" outlineLevel="0" collapsed="false">
      <c r="G214" s="11"/>
    </row>
    <row r="220" customFormat="false" ht="12.75" hidden="false" customHeight="false" outlineLevel="0" collapsed="false">
      <c r="G220" s="7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7" customFormat="false" ht="12.75" hidden="false" customHeight="false" outlineLevel="0" collapsed="false">
      <c r="G227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4" customFormat="false" ht="12.75" hidden="false" customHeight="false" outlineLevel="0" collapsed="false">
      <c r="G234" s="11"/>
    </row>
    <row r="240" customFormat="false" ht="12.75" hidden="false" customHeight="false" outlineLevel="0" collapsed="false">
      <c r="G240" s="7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7" customFormat="false" ht="12.75" hidden="false" customHeight="false" outlineLevel="0" collapsed="false">
      <c r="G247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4" customFormat="false" ht="12.75" hidden="false" customHeight="false" outlineLevel="0" collapsed="false">
      <c r="G254" s="11"/>
    </row>
    <row r="260" customFormat="false" ht="12.75" hidden="false" customHeight="false" outlineLevel="0" collapsed="false">
      <c r="G260" s="7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7" customFormat="false" ht="12.75" hidden="false" customHeight="false" outlineLevel="0" collapsed="false">
      <c r="G267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4" customFormat="false" ht="12.75" hidden="false" customHeight="false" outlineLevel="0" collapsed="false">
      <c r="G274" s="11"/>
    </row>
    <row r="280" customFormat="false" ht="12.75" hidden="false" customHeight="false" outlineLevel="0" collapsed="false">
      <c r="G280" s="7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7" customFormat="false" ht="12.75" hidden="false" customHeight="false" outlineLevel="0" collapsed="false">
      <c r="G287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4" customFormat="false" ht="12.75" hidden="false" customHeight="false" outlineLevel="0" collapsed="false">
      <c r="G294" s="11"/>
    </row>
    <row r="300" customFormat="false" ht="12.75" hidden="false" customHeight="false" outlineLevel="0" collapsed="false">
      <c r="G300" s="7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7" customFormat="false" ht="12.75" hidden="false" customHeight="false" outlineLevel="0" collapsed="false">
      <c r="G307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4" customFormat="false" ht="12.75" hidden="false" customHeight="false" outlineLevel="0" collapsed="false">
      <c r="G314" s="11"/>
    </row>
    <row r="320" customFormat="false" ht="12.75" hidden="false" customHeight="false" outlineLevel="0" collapsed="false">
      <c r="G320" s="7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7" customFormat="false" ht="12.75" hidden="false" customHeight="false" outlineLevel="0" collapsed="false">
      <c r="G327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4" customFormat="false" ht="12.75" hidden="false" customHeight="false" outlineLevel="0" collapsed="false">
      <c r="G334" s="11"/>
    </row>
    <row r="340" customFormat="false" ht="12.75" hidden="false" customHeight="false" outlineLevel="0" collapsed="false">
      <c r="G340" s="7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7" customFormat="false" ht="12.75" hidden="false" customHeight="false" outlineLevel="0" collapsed="false">
      <c r="G347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4" customFormat="false" ht="12.75" hidden="false" customHeight="false" outlineLevel="0" collapsed="false">
      <c r="G354" s="11"/>
    </row>
    <row r="360" customFormat="false" ht="12.75" hidden="false" customHeight="false" outlineLevel="0" collapsed="false">
      <c r="G360" s="7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7" customFormat="false" ht="12.75" hidden="false" customHeight="false" outlineLevel="0" collapsed="false">
      <c r="G367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4" customFormat="false" ht="12.75" hidden="false" customHeight="false" outlineLevel="0" collapsed="false">
      <c r="G374" s="11"/>
    </row>
    <row r="380" customFormat="false" ht="12.75" hidden="false" customHeight="false" outlineLevel="0" collapsed="false">
      <c r="G380" s="7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7" customFormat="false" ht="12.75" hidden="false" customHeight="false" outlineLevel="0" collapsed="false">
      <c r="G387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4" customFormat="false" ht="12.75" hidden="false" customHeight="false" outlineLevel="0" collapsed="false">
      <c r="G394" s="11"/>
    </row>
    <row r="400" customFormat="false" ht="12.75" hidden="false" customHeight="false" outlineLevel="0" collapsed="false">
      <c r="G400" s="7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7" customFormat="false" ht="12.75" hidden="false" customHeight="false" outlineLevel="0" collapsed="false">
      <c r="G407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4" customFormat="false" ht="12.75" hidden="false" customHeight="false" outlineLevel="0" collapsed="false">
      <c r="G414" s="11"/>
    </row>
    <row r="420" customFormat="false" ht="12.75" hidden="false" customHeight="false" outlineLevel="0" collapsed="false">
      <c r="G420" s="7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7" customFormat="false" ht="12.75" hidden="false" customHeight="false" outlineLevel="0" collapsed="false">
      <c r="G427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4" customFormat="false" ht="12.75" hidden="false" customHeight="false" outlineLevel="0" collapsed="false">
      <c r="G434" s="11"/>
    </row>
    <row r="440" customFormat="false" ht="12.75" hidden="false" customHeight="false" outlineLevel="0" collapsed="false">
      <c r="G440" s="7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7" customFormat="false" ht="12.75" hidden="false" customHeight="false" outlineLevel="0" collapsed="false">
      <c r="G447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4" customFormat="false" ht="12.75" hidden="false" customHeight="false" outlineLevel="0" collapsed="false">
      <c r="G454" s="11"/>
    </row>
    <row r="460" customFormat="false" ht="12.75" hidden="false" customHeight="false" outlineLevel="0" collapsed="false">
      <c r="G460" s="7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7" customFormat="false" ht="12.75" hidden="false" customHeight="false" outlineLevel="0" collapsed="false">
      <c r="G467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4" customFormat="false" ht="12.75" hidden="false" customHeight="false" outlineLevel="0" collapsed="false">
      <c r="G474" s="11"/>
    </row>
    <row r="480" customFormat="false" ht="12.75" hidden="false" customHeight="false" outlineLevel="0" collapsed="false">
      <c r="G480" s="7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7" customFormat="false" ht="12.75" hidden="false" customHeight="false" outlineLevel="0" collapsed="false">
      <c r="G487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4" customFormat="false" ht="12.75" hidden="false" customHeight="false" outlineLevel="0" collapsed="false">
      <c r="G494" s="11"/>
    </row>
    <row r="500" customFormat="false" ht="12.75" hidden="false" customHeight="false" outlineLevel="0" collapsed="false">
      <c r="G500" s="7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7" customFormat="false" ht="12.75" hidden="false" customHeight="false" outlineLevel="0" collapsed="false">
      <c r="G507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4" customFormat="false" ht="12.75" hidden="false" customHeight="false" outlineLevel="0" collapsed="false">
      <c r="G514" s="11"/>
    </row>
    <row r="520" customFormat="false" ht="12.75" hidden="false" customHeight="false" outlineLevel="0" collapsed="false">
      <c r="G520" s="7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4" customFormat="false" ht="12.75" hidden="false" customHeight="false" outlineLevel="0" collapsed="false">
      <c r="G534" s="11"/>
    </row>
    <row r="540" customFormat="false" ht="12.75" hidden="false" customHeight="false" outlineLevel="0" collapsed="false">
      <c r="G540" s="7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7" customFormat="false" ht="12.75" hidden="false" customHeight="false" outlineLevel="0" collapsed="false">
      <c r="G547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4" customFormat="false" ht="12.75" hidden="false" customHeight="false" outlineLevel="0" collapsed="false">
      <c r="G554" s="11"/>
    </row>
    <row r="560" customFormat="false" ht="12.75" hidden="false" customHeight="false" outlineLevel="0" collapsed="false">
      <c r="G560" s="7"/>
    </row>
    <row r="561" customFormat="false" ht="12.75" hidden="false" customHeight="false" outlineLevel="0" collapsed="false">
      <c r="G561" s="11"/>
    </row>
    <row r="567" customFormat="false" ht="12.75" hidden="false" customHeight="false" outlineLevel="0" collapsed="false">
      <c r="G567" s="7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83" customFormat="false" ht="12.75" hidden="false" customHeight="false" outlineLevel="0" collapsed="false">
      <c r="G583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4:C54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42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46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45627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45627</v>
      </c>
      <c r="C23" s="20" t="n">
        <v>16775</v>
      </c>
      <c r="D23" s="21" t="n">
        <f aca="false">C23*1.2</f>
        <v>20130</v>
      </c>
      <c r="G23" s="7"/>
    </row>
    <row r="24" customFormat="false" ht="12.75" hidden="false" customHeight="false" outlineLevel="0" collapsed="false">
      <c r="B24" s="19" t="n">
        <v>45628</v>
      </c>
      <c r="C24" s="20" t="n">
        <v>16775</v>
      </c>
      <c r="D24" s="21" t="n">
        <f aca="false">C24*1.2</f>
        <v>20130</v>
      </c>
      <c r="G24" s="7"/>
    </row>
    <row r="25" customFormat="false" ht="12.75" hidden="false" customHeight="false" outlineLevel="0" collapsed="false">
      <c r="B25" s="19" t="n">
        <v>45629</v>
      </c>
      <c r="C25" s="20" t="n">
        <v>16775</v>
      </c>
      <c r="D25" s="21" t="n">
        <f aca="false">C25*1.2</f>
        <v>20130</v>
      </c>
      <c r="G25" s="7"/>
    </row>
    <row r="26" customFormat="false" ht="12.75" hidden="false" customHeight="false" outlineLevel="0" collapsed="false">
      <c r="B26" s="19" t="n">
        <v>45630</v>
      </c>
      <c r="C26" s="20" t="n">
        <v>16941.1</v>
      </c>
      <c r="D26" s="21" t="n">
        <f aca="false">C26*1.2</f>
        <v>20329.32</v>
      </c>
      <c r="G26" s="7"/>
    </row>
    <row r="27" customFormat="false" ht="12.75" hidden="false" customHeight="false" outlineLevel="0" collapsed="false">
      <c r="B27" s="19" t="n">
        <v>45631</v>
      </c>
      <c r="C27" s="20" t="n">
        <v>16941.1</v>
      </c>
      <c r="D27" s="21" t="n">
        <f aca="false">C27*1.2</f>
        <v>20329.32</v>
      </c>
      <c r="G27" s="7"/>
    </row>
    <row r="28" customFormat="false" ht="12.75" hidden="false" customHeight="false" outlineLevel="0" collapsed="false">
      <c r="B28" s="19" t="n">
        <v>45632</v>
      </c>
      <c r="C28" s="20" t="n">
        <v>16941.1</v>
      </c>
      <c r="D28" s="21" t="n">
        <f aca="false">C28*1.2</f>
        <v>20329.32</v>
      </c>
      <c r="G28" s="7"/>
    </row>
    <row r="29" customFormat="false" ht="12.75" hidden="false" customHeight="false" outlineLevel="0" collapsed="false">
      <c r="B29" s="19" t="n">
        <v>45633</v>
      </c>
      <c r="C29" s="20" t="n">
        <v>16941.1</v>
      </c>
      <c r="D29" s="21" t="n">
        <f aca="false">C29*1.2</f>
        <v>20329.32</v>
      </c>
      <c r="G29" s="7"/>
    </row>
    <row r="30" customFormat="false" ht="12.75" hidden="false" customHeight="false" outlineLevel="0" collapsed="false">
      <c r="B30" s="19" t="n">
        <v>45634</v>
      </c>
      <c r="C30" s="20" t="n">
        <v>16941.1</v>
      </c>
      <c r="D30" s="21" t="n">
        <f aca="false">C30*1.2</f>
        <v>20329.32</v>
      </c>
      <c r="G30" s="7"/>
    </row>
    <row r="31" customFormat="false" ht="12.75" hidden="false" customHeight="false" outlineLevel="0" collapsed="false">
      <c r="B31" s="19" t="n">
        <v>45635</v>
      </c>
      <c r="C31" s="20" t="n">
        <v>16941.1</v>
      </c>
      <c r="D31" s="21" t="n">
        <f aca="false">C31*1.2</f>
        <v>20329.32</v>
      </c>
      <c r="G31" s="7"/>
    </row>
    <row r="32" customFormat="false" ht="12.75" hidden="false" customHeight="false" outlineLevel="0" collapsed="false">
      <c r="B32" s="19" t="n">
        <v>45636</v>
      </c>
      <c r="C32" s="20" t="n">
        <v>16941.1</v>
      </c>
      <c r="D32" s="21" t="n">
        <f aca="false">C32*1.2</f>
        <v>20329.32</v>
      </c>
      <c r="G32" s="7"/>
    </row>
    <row r="33" customFormat="false" ht="12.75" hidden="false" customHeight="false" outlineLevel="0" collapsed="false">
      <c r="B33" s="19" t="n">
        <v>45637</v>
      </c>
      <c r="C33" s="20" t="n">
        <v>16941.1</v>
      </c>
      <c r="D33" s="21" t="n">
        <f aca="false">C33*1.2</f>
        <v>20329.32</v>
      </c>
      <c r="G33" s="7"/>
    </row>
    <row r="34" customFormat="false" ht="12.75" hidden="false" customHeight="false" outlineLevel="0" collapsed="false">
      <c r="B34" s="19" t="n">
        <v>45638</v>
      </c>
      <c r="C34" s="20" t="n">
        <v>17930</v>
      </c>
      <c r="D34" s="21" t="n">
        <f aca="false">C34*1.2</f>
        <v>21516</v>
      </c>
      <c r="G34" s="7"/>
    </row>
    <row r="35" customFormat="false" ht="12.75" hidden="false" customHeight="false" outlineLevel="0" collapsed="false">
      <c r="B35" s="19" t="n">
        <v>45639</v>
      </c>
      <c r="C35" s="20" t="n">
        <v>17933.3</v>
      </c>
      <c r="D35" s="21" t="n">
        <f aca="false">C35*1.2</f>
        <v>21519.96</v>
      </c>
      <c r="G35" s="7"/>
    </row>
    <row r="36" customFormat="false" ht="12.75" hidden="false" customHeight="false" outlineLevel="0" collapsed="false">
      <c r="B36" s="19" t="n">
        <v>45640</v>
      </c>
      <c r="C36" s="20" t="n">
        <v>17945.85</v>
      </c>
      <c r="D36" s="21" t="n">
        <f aca="false">C36*1.2</f>
        <v>21535.02</v>
      </c>
      <c r="G36" s="7"/>
    </row>
    <row r="37" customFormat="false" ht="12.75" hidden="false" customHeight="false" outlineLevel="0" collapsed="false">
      <c r="B37" s="19" t="n">
        <v>45641</v>
      </c>
      <c r="C37" s="20" t="n">
        <v>18150</v>
      </c>
      <c r="D37" s="21" t="n">
        <f aca="false">C37*1.2</f>
        <v>21780</v>
      </c>
      <c r="G37" s="7"/>
    </row>
    <row r="38" customFormat="false" ht="12.75" hidden="false" customHeight="false" outlineLevel="0" collapsed="false">
      <c r="B38" s="19" t="n">
        <v>45642</v>
      </c>
      <c r="C38" s="20" t="n">
        <v>18150</v>
      </c>
      <c r="D38" s="21" t="n">
        <f aca="false">C38*1.2</f>
        <v>21780</v>
      </c>
      <c r="G38" s="7"/>
    </row>
    <row r="39" s="23" customFormat="true" ht="12.75" hidden="false" customHeight="false" outlineLevel="0" collapsed="false">
      <c r="B39" s="19" t="n">
        <v>45643</v>
      </c>
      <c r="C39" s="20" t="n">
        <v>18150</v>
      </c>
      <c r="D39" s="21" t="n">
        <f aca="false">C39*1.2</f>
        <v>21780</v>
      </c>
      <c r="G39" s="33"/>
    </row>
    <row r="40" s="23" customFormat="true" ht="12.75" hidden="false" customHeight="false" outlineLevel="0" collapsed="false">
      <c r="B40" s="19" t="n">
        <v>45644</v>
      </c>
      <c r="C40" s="20" t="n">
        <v>18150</v>
      </c>
      <c r="D40" s="21" t="n">
        <f aca="false">C40*1.2</f>
        <v>21780</v>
      </c>
      <c r="G40" s="33"/>
    </row>
    <row r="41" s="23" customFormat="true" ht="12.75" hidden="false" customHeight="false" outlineLevel="0" collapsed="false">
      <c r="B41" s="19" t="n">
        <v>45645</v>
      </c>
      <c r="C41" s="20" t="n">
        <v>18150</v>
      </c>
      <c r="D41" s="21" t="n">
        <f aca="false">C41*1.2</f>
        <v>21780</v>
      </c>
      <c r="G41" s="33"/>
    </row>
    <row r="42" s="23" customFormat="true" ht="12.75" hidden="false" customHeight="false" outlineLevel="0" collapsed="false">
      <c r="B42" s="19" t="n">
        <v>45646</v>
      </c>
      <c r="C42" s="20" t="n">
        <v>18150</v>
      </c>
      <c r="D42" s="21" t="n">
        <f aca="false">C42*1.2</f>
        <v>21780</v>
      </c>
      <c r="G42" s="33"/>
    </row>
    <row r="43" s="23" customFormat="true" ht="12.75" hidden="false" customHeight="false" outlineLevel="0" collapsed="false">
      <c r="B43" s="19" t="n">
        <v>45647</v>
      </c>
      <c r="C43" s="20" t="n">
        <v>18150</v>
      </c>
      <c r="D43" s="21" t="n">
        <f aca="false">C43*1.2</f>
        <v>21780</v>
      </c>
      <c r="G43" s="33"/>
    </row>
    <row r="44" s="23" customFormat="true" ht="12.75" hidden="false" customHeight="false" outlineLevel="0" collapsed="false">
      <c r="B44" s="19" t="n">
        <v>45648</v>
      </c>
      <c r="C44" s="20" t="n">
        <v>18150</v>
      </c>
      <c r="D44" s="21" t="n">
        <f aca="false">C44*1.2</f>
        <v>21780</v>
      </c>
      <c r="G44" s="33"/>
    </row>
    <row r="45" s="23" customFormat="true" ht="12.75" hidden="false" customHeight="false" outlineLevel="0" collapsed="false">
      <c r="B45" s="19" t="n">
        <v>45649</v>
      </c>
      <c r="C45" s="20" t="n">
        <v>18150</v>
      </c>
      <c r="D45" s="21" t="n">
        <f aca="false">C45*1.2</f>
        <v>21780</v>
      </c>
      <c r="G45" s="33"/>
    </row>
    <row r="46" s="23" customFormat="true" ht="12.75" hidden="false" customHeight="false" outlineLevel="0" collapsed="false">
      <c r="B46" s="19" t="n">
        <v>45650</v>
      </c>
      <c r="C46" s="20" t="n">
        <v>18304</v>
      </c>
      <c r="D46" s="21" t="n">
        <f aca="false">C46*1.2</f>
        <v>21964.8</v>
      </c>
      <c r="G46" s="33"/>
    </row>
    <row r="47" s="23" customFormat="true" ht="12.75" hidden="false" customHeight="false" outlineLevel="0" collapsed="false">
      <c r="B47" s="19" t="n">
        <v>45651</v>
      </c>
      <c r="C47" s="20" t="n">
        <v>18370</v>
      </c>
      <c r="D47" s="21" t="n">
        <f aca="false">C47*1.2</f>
        <v>22044</v>
      </c>
      <c r="G47" s="33"/>
    </row>
    <row r="48" s="23" customFormat="true" ht="12.75" hidden="false" customHeight="false" outlineLevel="0" collapsed="false">
      <c r="B48" s="19" t="n">
        <v>45652</v>
      </c>
      <c r="C48" s="20" t="n">
        <v>18370</v>
      </c>
      <c r="D48" s="21" t="n">
        <f aca="false">C48*1.2</f>
        <v>22044</v>
      </c>
      <c r="G48" s="33"/>
    </row>
    <row r="49" s="23" customFormat="true" ht="12.75" hidden="false" customHeight="false" outlineLevel="0" collapsed="false">
      <c r="B49" s="19" t="n">
        <v>45653</v>
      </c>
      <c r="C49" s="20" t="n">
        <v>18370</v>
      </c>
      <c r="D49" s="21" t="n">
        <f aca="false">C49*1.2</f>
        <v>22044</v>
      </c>
      <c r="G49" s="33"/>
    </row>
    <row r="50" s="23" customFormat="true" ht="12.75" hidden="false" customHeight="false" outlineLevel="0" collapsed="false">
      <c r="B50" s="19" t="n">
        <v>45654</v>
      </c>
      <c r="C50" s="20" t="n">
        <v>18370</v>
      </c>
      <c r="D50" s="21" t="n">
        <f aca="false">C50*1.2</f>
        <v>22044</v>
      </c>
      <c r="G50" s="33"/>
    </row>
    <row r="51" s="23" customFormat="true" ht="12.75" hidden="false" customHeight="false" outlineLevel="0" collapsed="false">
      <c r="B51" s="19" t="n">
        <v>45655</v>
      </c>
      <c r="C51" s="20" t="n">
        <v>18370</v>
      </c>
      <c r="D51" s="21" t="n">
        <f aca="false">C51*1.2</f>
        <v>22044</v>
      </c>
      <c r="G51" s="33"/>
    </row>
    <row r="52" s="23" customFormat="true" ht="12.75" hidden="false" customHeight="false" outlineLevel="0" collapsed="false">
      <c r="B52" s="19" t="n">
        <v>45656</v>
      </c>
      <c r="C52" s="20" t="n">
        <v>18370</v>
      </c>
      <c r="D52" s="21" t="n">
        <f aca="false">C52*1.2</f>
        <v>22044</v>
      </c>
      <c r="G52" s="33"/>
    </row>
    <row r="53" s="23" customFormat="true" ht="12.75" hidden="false" customHeight="false" outlineLevel="0" collapsed="false">
      <c r="B53" s="19" t="n">
        <v>45657</v>
      </c>
      <c r="C53" s="20" t="n">
        <v>18370</v>
      </c>
      <c r="D53" s="21" t="n">
        <f aca="false">C53*1.2</f>
        <v>22044</v>
      </c>
      <c r="G53" s="33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 t="s">
        <v>44</v>
      </c>
      <c r="C55" s="31"/>
      <c r="D55" s="27" t="s">
        <v>45</v>
      </c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3" colorId="64" zoomScale="115" zoomScaleNormal="115" zoomScalePageLayoutView="115" workbookViewId="0">
      <selection pane="topLeft" activeCell="C18" activeCellId="0" sqref="C18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42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47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45658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45658</v>
      </c>
      <c r="C23" s="20" t="n">
        <v>18370</v>
      </c>
      <c r="D23" s="21" t="n">
        <f aca="false">C23*1.2</f>
        <v>22044</v>
      </c>
      <c r="G23" s="7"/>
    </row>
    <row r="24" customFormat="false" ht="12.75" hidden="false" customHeight="false" outlineLevel="0" collapsed="false">
      <c r="B24" s="19" t="n">
        <v>45659</v>
      </c>
      <c r="C24" s="20" t="n">
        <v>18370</v>
      </c>
      <c r="D24" s="21" t="n">
        <f aca="false">C24*1.2</f>
        <v>22044</v>
      </c>
      <c r="G24" s="7"/>
    </row>
    <row r="25" customFormat="false" ht="12.75" hidden="false" customHeight="false" outlineLevel="0" collapsed="false">
      <c r="B25" s="19" t="n">
        <v>45660</v>
      </c>
      <c r="C25" s="20" t="n">
        <v>18370</v>
      </c>
      <c r="D25" s="21" t="n">
        <f aca="false">C25*1.2</f>
        <v>22044</v>
      </c>
      <c r="G25" s="7"/>
    </row>
    <row r="26" customFormat="false" ht="12.75" hidden="false" customHeight="false" outlineLevel="0" collapsed="false">
      <c r="B26" s="19" t="n">
        <v>45661</v>
      </c>
      <c r="C26" s="20" t="n">
        <v>18370</v>
      </c>
      <c r="D26" s="21" t="n">
        <f aca="false">C26*1.2</f>
        <v>22044</v>
      </c>
      <c r="G26" s="7"/>
    </row>
    <row r="27" customFormat="false" ht="12.75" hidden="false" customHeight="false" outlineLevel="0" collapsed="false">
      <c r="B27" s="19" t="n">
        <v>45662</v>
      </c>
      <c r="C27" s="20" t="n">
        <v>18370</v>
      </c>
      <c r="D27" s="21" t="n">
        <f aca="false">C27*1.2</f>
        <v>22044</v>
      </c>
      <c r="G27" s="7"/>
    </row>
    <row r="28" customFormat="false" ht="12.75" hidden="false" customHeight="false" outlineLevel="0" collapsed="false">
      <c r="B28" s="19" t="n">
        <v>45663</v>
      </c>
      <c r="C28" s="20" t="n">
        <v>18370</v>
      </c>
      <c r="D28" s="21" t="n">
        <f aca="false">C28*1.2</f>
        <v>22044</v>
      </c>
      <c r="G28" s="7"/>
    </row>
    <row r="29" customFormat="false" ht="12.75" hidden="false" customHeight="false" outlineLevel="0" collapsed="false">
      <c r="B29" s="19" t="n">
        <v>45664</v>
      </c>
      <c r="C29" s="20" t="n">
        <v>18370</v>
      </c>
      <c r="D29" s="21" t="n">
        <f aca="false">C29*1.2</f>
        <v>22044</v>
      </c>
      <c r="G29" s="7"/>
    </row>
    <row r="30" customFormat="false" ht="12.75" hidden="false" customHeight="false" outlineLevel="0" collapsed="false">
      <c r="B30" s="19" t="n">
        <v>45665</v>
      </c>
      <c r="C30" s="20" t="n">
        <v>18480</v>
      </c>
      <c r="D30" s="21" t="n">
        <f aca="false">C30*1.2</f>
        <v>22176</v>
      </c>
      <c r="G30" s="7"/>
    </row>
    <row r="31" customFormat="false" ht="12.75" hidden="false" customHeight="false" outlineLevel="0" collapsed="false">
      <c r="B31" s="19" t="n">
        <v>45666</v>
      </c>
      <c r="C31" s="20" t="n">
        <v>18480</v>
      </c>
      <c r="D31" s="21" t="n">
        <f aca="false">C31*1.2</f>
        <v>22176</v>
      </c>
      <c r="G31" s="7"/>
    </row>
    <row r="32" customFormat="false" ht="12.75" hidden="false" customHeight="false" outlineLevel="0" collapsed="false">
      <c r="B32" s="19" t="n">
        <v>45667</v>
      </c>
      <c r="C32" s="20" t="n">
        <v>18540.5</v>
      </c>
      <c r="D32" s="21" t="n">
        <f aca="false">C32*1.2</f>
        <v>22248.6</v>
      </c>
      <c r="G32" s="7"/>
    </row>
    <row r="33" customFormat="false" ht="12.75" hidden="false" customHeight="false" outlineLevel="0" collapsed="false">
      <c r="B33" s="19" t="n">
        <v>45668</v>
      </c>
      <c r="C33" s="20" t="n">
        <v>18540.5</v>
      </c>
      <c r="D33" s="21" t="n">
        <f aca="false">C33*1.2</f>
        <v>22248.6</v>
      </c>
      <c r="G33" s="7"/>
    </row>
    <row r="34" customFormat="false" ht="12.75" hidden="false" customHeight="false" outlineLevel="0" collapsed="false">
      <c r="B34" s="19" t="n">
        <v>45669</v>
      </c>
      <c r="C34" s="20" t="n">
        <v>18540.5</v>
      </c>
      <c r="D34" s="21" t="n">
        <f aca="false">C34*1.2</f>
        <v>22248.6</v>
      </c>
      <c r="G34" s="7"/>
    </row>
    <row r="35" customFormat="false" ht="12.75" hidden="false" customHeight="false" outlineLevel="0" collapsed="false">
      <c r="B35" s="19" t="n">
        <v>45670</v>
      </c>
      <c r="C35" s="20" t="n">
        <v>18540.5</v>
      </c>
      <c r="D35" s="21" t="n">
        <f aca="false">C35*1.2</f>
        <v>22248.6</v>
      </c>
      <c r="G35" s="7"/>
    </row>
    <row r="36" customFormat="false" ht="12.75" hidden="false" customHeight="false" outlineLevel="0" collapsed="false">
      <c r="B36" s="19" t="n">
        <v>45671</v>
      </c>
      <c r="C36" s="20" t="n">
        <v>18540.5</v>
      </c>
      <c r="D36" s="21" t="n">
        <f aca="false">C36*1.2</f>
        <v>22248.6</v>
      </c>
      <c r="G36" s="7"/>
    </row>
    <row r="37" customFormat="false" ht="12.75" hidden="false" customHeight="false" outlineLevel="0" collapsed="false">
      <c r="B37" s="19" t="n">
        <v>45672</v>
      </c>
      <c r="C37" s="20" t="n">
        <v>18540.5</v>
      </c>
      <c r="D37" s="21" t="n">
        <f aca="false">C37*1.2</f>
        <v>22248.6</v>
      </c>
      <c r="G37" s="7"/>
    </row>
    <row r="38" customFormat="false" ht="12.75" hidden="false" customHeight="false" outlineLevel="0" collapsed="false">
      <c r="B38" s="19" t="n">
        <v>45673</v>
      </c>
      <c r="C38" s="20" t="n">
        <v>18540.5</v>
      </c>
      <c r="D38" s="21" t="n">
        <f aca="false">C38*1.2</f>
        <v>22248.6</v>
      </c>
      <c r="G38" s="7"/>
    </row>
    <row r="39" s="23" customFormat="true" ht="12.75" hidden="false" customHeight="false" outlineLevel="0" collapsed="false">
      <c r="B39" s="19" t="n">
        <v>45674</v>
      </c>
      <c r="C39" s="20" t="n">
        <v>18540.5</v>
      </c>
      <c r="D39" s="21" t="n">
        <f aca="false">C39*1.2</f>
        <v>22248.6</v>
      </c>
      <c r="G39" s="33"/>
    </row>
    <row r="40" s="23" customFormat="true" ht="12.75" hidden="false" customHeight="false" outlineLevel="0" collapsed="false">
      <c r="B40" s="19" t="n">
        <v>45675</v>
      </c>
      <c r="C40" s="20" t="n">
        <v>18540.5</v>
      </c>
      <c r="D40" s="21" t="n">
        <f aca="false">C40*1.2</f>
        <v>22248.6</v>
      </c>
      <c r="G40" s="33"/>
    </row>
    <row r="41" s="23" customFormat="true" ht="12.75" hidden="false" customHeight="false" outlineLevel="0" collapsed="false">
      <c r="B41" s="19" t="n">
        <v>45676</v>
      </c>
      <c r="C41" s="20" t="n">
        <v>18540.5</v>
      </c>
      <c r="D41" s="21" t="n">
        <f aca="false">C41*1.2</f>
        <v>22248.6</v>
      </c>
      <c r="G41" s="33"/>
    </row>
    <row r="42" s="23" customFormat="true" ht="12.75" hidden="false" customHeight="false" outlineLevel="0" collapsed="false">
      <c r="B42" s="19" t="n">
        <v>45677</v>
      </c>
      <c r="C42" s="20" t="n">
        <v>18540.5</v>
      </c>
      <c r="D42" s="21" t="n">
        <f aca="false">C42*1.2</f>
        <v>22248.6</v>
      </c>
      <c r="G42" s="33"/>
    </row>
    <row r="43" s="23" customFormat="true" ht="12.75" hidden="false" customHeight="false" outlineLevel="0" collapsed="false">
      <c r="B43" s="19" t="n">
        <v>45678</v>
      </c>
      <c r="C43" s="20" t="n">
        <v>18540.5</v>
      </c>
      <c r="D43" s="21" t="n">
        <f aca="false">C43*1.2</f>
        <v>22248.6</v>
      </c>
      <c r="G43" s="33"/>
    </row>
    <row r="44" s="23" customFormat="true" ht="12.75" hidden="false" customHeight="false" outlineLevel="0" collapsed="false">
      <c r="B44" s="19" t="n">
        <v>45679</v>
      </c>
      <c r="C44" s="20" t="n">
        <v>18540.5</v>
      </c>
      <c r="D44" s="21" t="n">
        <f aca="false">C44*1.2</f>
        <v>22248.6</v>
      </c>
      <c r="G44" s="33"/>
    </row>
    <row r="45" s="23" customFormat="true" ht="12.75" hidden="false" customHeight="false" outlineLevel="0" collapsed="false">
      <c r="B45" s="19" t="n">
        <v>45680</v>
      </c>
      <c r="C45" s="20" t="n">
        <v>18540.5</v>
      </c>
      <c r="D45" s="21" t="n">
        <f aca="false">C45*1.2</f>
        <v>22248.6</v>
      </c>
      <c r="G45" s="33"/>
    </row>
    <row r="46" s="23" customFormat="true" ht="12.75" hidden="false" customHeight="false" outlineLevel="0" collapsed="false">
      <c r="B46" s="19" t="n">
        <v>45681</v>
      </c>
      <c r="C46" s="20" t="n">
        <v>18629.06</v>
      </c>
      <c r="D46" s="21" t="n">
        <f aca="false">C46*1.2</f>
        <v>22354.872</v>
      </c>
      <c r="G46" s="33"/>
    </row>
    <row r="47" s="23" customFormat="true" ht="12.75" hidden="false" customHeight="false" outlineLevel="0" collapsed="false">
      <c r="B47" s="19" t="n">
        <v>45682</v>
      </c>
      <c r="C47" s="20" t="n">
        <v>18731.66</v>
      </c>
      <c r="D47" s="21" t="n">
        <f aca="false">C47*1.2</f>
        <v>22477.992</v>
      </c>
      <c r="G47" s="33"/>
    </row>
    <row r="48" s="23" customFormat="true" ht="12.75" hidden="false" customHeight="false" outlineLevel="0" collapsed="false">
      <c r="B48" s="19" t="n">
        <v>45683</v>
      </c>
      <c r="C48" s="20" t="n">
        <v>18731.66</v>
      </c>
      <c r="D48" s="21" t="n">
        <f aca="false">C48*1.2</f>
        <v>22477.992</v>
      </c>
      <c r="G48" s="33"/>
    </row>
    <row r="49" s="23" customFormat="true" ht="12.75" hidden="false" customHeight="false" outlineLevel="0" collapsed="false">
      <c r="B49" s="19" t="n">
        <v>45684</v>
      </c>
      <c r="C49" s="20" t="n">
        <v>18731.66</v>
      </c>
      <c r="D49" s="21" t="n">
        <f aca="false">C49*1.2</f>
        <v>22477.992</v>
      </c>
      <c r="G49" s="33"/>
    </row>
    <row r="50" s="23" customFormat="true" ht="12.75" hidden="false" customHeight="false" outlineLevel="0" collapsed="false">
      <c r="B50" s="19" t="n">
        <v>45685</v>
      </c>
      <c r="C50" s="20" t="n">
        <v>18813.04</v>
      </c>
      <c r="D50" s="21" t="n">
        <f aca="false">C50*1.2</f>
        <v>22575.648</v>
      </c>
      <c r="G50" s="33"/>
    </row>
    <row r="51" s="23" customFormat="true" ht="12.75" hidden="false" customHeight="false" outlineLevel="0" collapsed="false">
      <c r="B51" s="19" t="n">
        <v>45686</v>
      </c>
      <c r="C51" s="20" t="n">
        <v>18813.04</v>
      </c>
      <c r="D51" s="21" t="n">
        <f aca="false">C51*1.2</f>
        <v>22575.648</v>
      </c>
      <c r="G51" s="33"/>
    </row>
    <row r="52" s="23" customFormat="true" ht="12.75" hidden="false" customHeight="false" outlineLevel="0" collapsed="false">
      <c r="B52" s="19" t="n">
        <v>45687</v>
      </c>
      <c r="C52" s="20" t="n">
        <v>18813.04</v>
      </c>
      <c r="D52" s="21" t="n">
        <f aca="false">C52*1.2</f>
        <v>22575.648</v>
      </c>
      <c r="G52" s="33"/>
    </row>
    <row r="53" s="23" customFormat="true" ht="12.75" hidden="false" customHeight="false" outlineLevel="0" collapsed="false">
      <c r="B53" s="19" t="n">
        <v>45688</v>
      </c>
      <c r="C53" s="20" t="n">
        <v>18478.9</v>
      </c>
      <c r="D53" s="21" t="n">
        <f aca="false">C53*1.2</f>
        <v>22174.68</v>
      </c>
      <c r="G53" s="33"/>
    </row>
    <row r="54" customFormat="false" ht="12.75" hidden="false" customHeight="false" outlineLevel="0" collapsed="false">
      <c r="B54" s="23"/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/>
      <c r="C57" s="32"/>
      <c r="D57" s="27"/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27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C20" activeCellId="0" sqref="C20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20.85" hidden="false" customHeight="false" outlineLevel="0" collapsed="false">
      <c r="D2" s="4" t="s">
        <v>1</v>
      </c>
      <c r="G2" s="7"/>
    </row>
    <row r="3" customFormat="false" ht="12.75" hidden="false" customHeight="false" outlineLevel="0" collapsed="false">
      <c r="C3" s="5" t="s">
        <v>17</v>
      </c>
      <c r="D3" s="5"/>
      <c r="G3" s="7"/>
    </row>
    <row r="4" customFormat="false" ht="12.75" hidden="false" customHeight="false" outlineLevel="0" collapsed="false">
      <c r="G4" s="7"/>
    </row>
    <row r="5" customFormat="false" ht="12.75" hidden="false" customHeight="false" outlineLevel="0" collapsed="false">
      <c r="D5" s="28" t="s">
        <v>3</v>
      </c>
      <c r="G5" s="7"/>
    </row>
    <row r="6" customFormat="false" ht="12.75" hidden="false" customHeight="false" outlineLevel="0" collapsed="false">
      <c r="D6" s="28" t="s">
        <v>4</v>
      </c>
    </row>
    <row r="7" customFormat="false" ht="12.75" hidden="false" customHeight="false" outlineLevel="0" collapsed="false">
      <c r="C7" s="4" t="s">
        <v>5</v>
      </c>
      <c r="D7" s="29" t="s">
        <v>6</v>
      </c>
    </row>
    <row r="8" customFormat="false" ht="12.75" hidden="false" customHeight="false" outlineLevel="0" collapsed="false">
      <c r="C8" s="9" t="s">
        <v>7</v>
      </c>
    </row>
    <row r="9" customFormat="false" ht="12.75" hidden="false" customHeight="false" outlineLevel="0" collapsed="false">
      <c r="G9" s="7"/>
    </row>
    <row r="10" customFormat="false" ht="12.75" hidden="false" customHeight="true" outlineLevel="0" collapsed="false">
      <c r="B10" s="10" t="s">
        <v>8</v>
      </c>
      <c r="C10" s="10"/>
      <c r="D10" s="10"/>
      <c r="G10" s="7"/>
    </row>
    <row r="11" customFormat="false" ht="12.75" hidden="false" customHeight="true" outlineLevel="0" collapsed="false">
      <c r="B11" s="10" t="s">
        <v>18</v>
      </c>
      <c r="C11" s="10"/>
      <c r="D11" s="10"/>
      <c r="G11" s="7"/>
    </row>
    <row r="12" customFormat="false" ht="12.75" hidden="false" customHeight="false" outlineLevel="0" collapsed="false">
      <c r="G12" s="7"/>
    </row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11"/>
    </row>
    <row r="17" customFormat="false" ht="12.75" hidden="false" customHeight="false" outlineLevel="0" collapsed="false">
      <c r="B17" s="15" t="n">
        <v>45231</v>
      </c>
      <c r="C17" s="16" t="n">
        <v>6183.33</v>
      </c>
      <c r="D17" s="16" t="n">
        <f aca="false">C17*1.2</f>
        <v>7419.996</v>
      </c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1" customFormat="false" ht="12.75" hidden="false" customHeight="true" outlineLevel="0" collapsed="false">
      <c r="B21" s="12" t="s">
        <v>11</v>
      </c>
      <c r="C21" s="13" t="s">
        <v>12</v>
      </c>
      <c r="D21" s="14" t="s">
        <v>13</v>
      </c>
    </row>
    <row r="22" customFormat="false" ht="12.75" hidden="false" customHeight="fals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45231</v>
      </c>
      <c r="C23" s="20" t="n">
        <v>15675</v>
      </c>
      <c r="D23" s="21" t="n">
        <f aca="false">ROUND(C23*1.2,2)</f>
        <v>18810</v>
      </c>
      <c r="G23" s="7"/>
    </row>
    <row r="24" customFormat="false" ht="12.75" hidden="false" customHeight="false" outlineLevel="0" collapsed="false">
      <c r="B24" s="19" t="n">
        <v>45232</v>
      </c>
      <c r="C24" s="20" t="n">
        <v>15675</v>
      </c>
      <c r="D24" s="21" t="n">
        <f aca="false">ROUND(C24*1.2,2)</f>
        <v>18810</v>
      </c>
      <c r="G24" s="7"/>
    </row>
    <row r="25" customFormat="false" ht="12.75" hidden="false" customHeight="false" outlineLevel="0" collapsed="false">
      <c r="B25" s="19" t="n">
        <v>45233</v>
      </c>
      <c r="C25" s="20" t="n">
        <v>15675</v>
      </c>
      <c r="D25" s="21" t="n">
        <f aca="false">ROUND(C25*1.2,2)</f>
        <v>18810</v>
      </c>
      <c r="G25" s="7"/>
    </row>
    <row r="26" customFormat="false" ht="12.75" hidden="false" customHeight="false" outlineLevel="0" collapsed="false">
      <c r="B26" s="19" t="n">
        <v>45234</v>
      </c>
      <c r="C26" s="20" t="n">
        <v>15675</v>
      </c>
      <c r="D26" s="21" t="n">
        <f aca="false">ROUND(C26*1.2,2)</f>
        <v>18810</v>
      </c>
    </row>
    <row r="27" customFormat="false" ht="12.75" hidden="false" customHeight="false" outlineLevel="0" collapsed="false">
      <c r="B27" s="19" t="n">
        <v>45235</v>
      </c>
      <c r="C27" s="20" t="n">
        <v>15675</v>
      </c>
      <c r="D27" s="21" t="n">
        <f aca="false">ROUND(C27*1.2,2)</f>
        <v>18810</v>
      </c>
    </row>
    <row r="28" customFormat="false" ht="12.75" hidden="false" customHeight="false" outlineLevel="0" collapsed="false">
      <c r="B28" s="19" t="n">
        <v>45236</v>
      </c>
      <c r="C28" s="20" t="n">
        <v>15510</v>
      </c>
      <c r="D28" s="21" t="n">
        <f aca="false">ROUND(C28*1.2,2)</f>
        <v>18612</v>
      </c>
    </row>
    <row r="29" customFormat="false" ht="12.75" hidden="false" customHeight="false" outlineLevel="0" collapsed="false">
      <c r="B29" s="19" t="n">
        <v>45237</v>
      </c>
      <c r="C29" s="20" t="n">
        <v>15510</v>
      </c>
      <c r="D29" s="21" t="n">
        <f aca="false">ROUND(C29*1.2,2)</f>
        <v>18612</v>
      </c>
      <c r="G29" s="7"/>
    </row>
    <row r="30" customFormat="false" ht="12.75" hidden="false" customHeight="false" outlineLevel="0" collapsed="false">
      <c r="B30" s="19" t="n">
        <v>45238</v>
      </c>
      <c r="C30" s="20" t="n">
        <v>15510</v>
      </c>
      <c r="D30" s="21" t="n">
        <f aca="false">ROUND(C30*1.2,2)</f>
        <v>18612</v>
      </c>
      <c r="G30" s="7"/>
    </row>
    <row r="31" customFormat="false" ht="12.75" hidden="false" customHeight="false" outlineLevel="0" collapsed="false">
      <c r="B31" s="19" t="n">
        <v>45239</v>
      </c>
      <c r="C31" s="20" t="n">
        <v>15290</v>
      </c>
      <c r="D31" s="21" t="n">
        <f aca="false">ROUND(C31*1.2,2)</f>
        <v>18348</v>
      </c>
      <c r="G31" s="7"/>
    </row>
    <row r="32" customFormat="false" ht="12.75" hidden="false" customHeight="false" outlineLevel="0" collapsed="false">
      <c r="B32" s="19" t="n">
        <v>45240</v>
      </c>
      <c r="C32" s="20" t="n">
        <v>15290</v>
      </c>
      <c r="D32" s="21" t="n">
        <f aca="false">ROUND(C32*1.2,2)</f>
        <v>18348</v>
      </c>
      <c r="G32" s="7"/>
    </row>
    <row r="33" customFormat="false" ht="12.75" hidden="false" customHeight="false" outlineLevel="0" collapsed="false">
      <c r="B33" s="19" t="n">
        <v>45241</v>
      </c>
      <c r="C33" s="20" t="n">
        <v>15290</v>
      </c>
      <c r="D33" s="21" t="n">
        <f aca="false">ROUND(C33*1.2,2)</f>
        <v>18348</v>
      </c>
    </row>
    <row r="34" customFormat="false" ht="12.75" hidden="false" customHeight="false" outlineLevel="0" collapsed="false">
      <c r="B34" s="19" t="n">
        <v>45242</v>
      </c>
      <c r="C34" s="20" t="n">
        <v>15290</v>
      </c>
      <c r="D34" s="21" t="n">
        <f aca="false">ROUND(C34*1.2,2)</f>
        <v>18348</v>
      </c>
    </row>
    <row r="35" customFormat="false" ht="12.75" hidden="false" customHeight="false" outlineLevel="0" collapsed="false">
      <c r="B35" s="19" t="n">
        <v>45243</v>
      </c>
      <c r="C35" s="20" t="n">
        <v>15290</v>
      </c>
      <c r="D35" s="21" t="n">
        <f aca="false">ROUND(C35*1.2,2)</f>
        <v>18348</v>
      </c>
    </row>
    <row r="36" customFormat="false" ht="12.75" hidden="false" customHeight="false" outlineLevel="0" collapsed="false">
      <c r="B36" s="19" t="n">
        <v>45244</v>
      </c>
      <c r="C36" s="20" t="n">
        <v>15290</v>
      </c>
      <c r="D36" s="21" t="n">
        <f aca="false">ROUND(C36*1.2,2)</f>
        <v>18348</v>
      </c>
      <c r="G36" s="11"/>
    </row>
    <row r="37" customFormat="false" ht="12.75" hidden="false" customHeight="false" outlineLevel="0" collapsed="false">
      <c r="B37" s="19" t="n">
        <v>45245</v>
      </c>
      <c r="C37" s="20" t="n">
        <v>15290</v>
      </c>
      <c r="D37" s="21" t="n">
        <f aca="false">ROUND(C37*1.2,2)</f>
        <v>18348</v>
      </c>
    </row>
    <row r="38" customFormat="false" ht="12.75" hidden="false" customHeight="false" outlineLevel="0" collapsed="false">
      <c r="B38" s="19" t="n">
        <v>45246</v>
      </c>
      <c r="C38" s="20" t="n">
        <v>15290</v>
      </c>
      <c r="D38" s="21" t="n">
        <f aca="false">ROUND(C38*1.2,2)</f>
        <v>18348</v>
      </c>
    </row>
    <row r="39" customFormat="false" ht="12.75" hidden="false" customHeight="false" outlineLevel="0" collapsed="false">
      <c r="B39" s="19" t="n">
        <v>45247</v>
      </c>
      <c r="C39" s="20" t="n">
        <v>15290</v>
      </c>
      <c r="D39" s="21" t="n">
        <f aca="false">ROUND(C39*1.2,2)</f>
        <v>18348</v>
      </c>
    </row>
    <row r="40" customFormat="false" ht="12.75" hidden="false" customHeight="false" outlineLevel="0" collapsed="false">
      <c r="B40" s="19" t="n">
        <v>45248</v>
      </c>
      <c r="C40" s="20" t="n">
        <v>15180</v>
      </c>
      <c r="D40" s="21" t="n">
        <f aca="false">ROUND(C40*1.2,2)</f>
        <v>18216</v>
      </c>
    </row>
    <row r="41" customFormat="false" ht="12.75" hidden="false" customHeight="false" outlineLevel="0" collapsed="false">
      <c r="B41" s="19" t="n">
        <v>45249</v>
      </c>
      <c r="C41" s="20" t="n">
        <v>15180</v>
      </c>
      <c r="D41" s="21" t="n">
        <f aca="false">ROUND(C41*1.2,2)</f>
        <v>18216</v>
      </c>
    </row>
    <row r="42" customFormat="false" ht="12.75" hidden="false" customHeight="false" outlineLevel="0" collapsed="false">
      <c r="B42" s="19" t="n">
        <v>45250</v>
      </c>
      <c r="C42" s="20" t="n">
        <v>15180</v>
      </c>
      <c r="D42" s="21" t="n">
        <f aca="false">ROUND(C42*1.2,2)</f>
        <v>18216</v>
      </c>
      <c r="G42" s="7"/>
    </row>
    <row r="43" customFormat="false" ht="12.75" hidden="false" customHeight="false" outlineLevel="0" collapsed="false">
      <c r="B43" s="19" t="n">
        <v>45251</v>
      </c>
      <c r="C43" s="20" t="n">
        <v>15070</v>
      </c>
      <c r="D43" s="21" t="n">
        <f aca="false">ROUND(C43*1.2,2)</f>
        <v>18084</v>
      </c>
      <c r="G43" s="7"/>
    </row>
    <row r="44" customFormat="false" ht="12.75" hidden="false" customHeight="false" outlineLevel="0" collapsed="false">
      <c r="B44" s="19" t="n">
        <v>45252</v>
      </c>
      <c r="C44" s="20" t="n">
        <v>14795</v>
      </c>
      <c r="D44" s="21" t="n">
        <f aca="false">ROUND(C44*1.2,2)</f>
        <v>17754</v>
      </c>
      <c r="G44" s="7"/>
    </row>
    <row r="45" customFormat="false" ht="12.75" hidden="false" customHeight="false" outlineLevel="0" collapsed="false">
      <c r="B45" s="19" t="n">
        <v>45253</v>
      </c>
      <c r="C45" s="20" t="n">
        <v>14795</v>
      </c>
      <c r="D45" s="21" t="n">
        <f aca="false">ROUND(C45*1.2,2)</f>
        <v>17754</v>
      </c>
      <c r="G45" s="7"/>
    </row>
    <row r="46" customFormat="false" ht="12.75" hidden="false" customHeight="false" outlineLevel="0" collapsed="false">
      <c r="B46" s="19" t="n">
        <v>45254</v>
      </c>
      <c r="C46" s="20" t="n">
        <v>14685</v>
      </c>
      <c r="D46" s="21" t="n">
        <f aca="false">ROUND(C46*1.2,2)</f>
        <v>17622</v>
      </c>
    </row>
    <row r="47" customFormat="false" ht="12.75" hidden="false" customHeight="false" outlineLevel="0" collapsed="false">
      <c r="B47" s="19" t="n">
        <v>45255</v>
      </c>
      <c r="C47" s="20" t="n">
        <v>14685</v>
      </c>
      <c r="D47" s="21" t="n">
        <f aca="false">ROUND(C47*1.2,2)</f>
        <v>17622</v>
      </c>
    </row>
    <row r="48" customFormat="false" ht="12.75" hidden="false" customHeight="false" outlineLevel="0" collapsed="false">
      <c r="B48" s="19" t="n">
        <v>45256</v>
      </c>
      <c r="C48" s="20" t="n">
        <v>14575</v>
      </c>
      <c r="D48" s="21" t="n">
        <f aca="false">ROUND(C48*1.2,2)</f>
        <v>17490</v>
      </c>
    </row>
    <row r="49" customFormat="false" ht="12.75" hidden="false" customHeight="false" outlineLevel="0" collapsed="false">
      <c r="B49" s="19" t="n">
        <v>45257</v>
      </c>
      <c r="C49" s="20" t="n">
        <v>14575</v>
      </c>
      <c r="D49" s="21" t="n">
        <f aca="false">ROUND(C49*1.2,2)</f>
        <v>17490</v>
      </c>
      <c r="G49" s="7"/>
    </row>
    <row r="50" customFormat="false" ht="12.75" hidden="false" customHeight="false" outlineLevel="0" collapsed="false">
      <c r="B50" s="19" t="n">
        <v>45258</v>
      </c>
      <c r="C50" s="20" t="n">
        <v>14465</v>
      </c>
      <c r="D50" s="21" t="n">
        <f aca="false">ROUND(C50*1.2,2)</f>
        <v>17358</v>
      </c>
      <c r="G50" s="7"/>
    </row>
    <row r="51" customFormat="false" ht="12.75" hidden="false" customHeight="false" outlineLevel="0" collapsed="false">
      <c r="B51" s="19" t="n">
        <v>45259</v>
      </c>
      <c r="C51" s="20" t="n">
        <v>14465</v>
      </c>
      <c r="D51" s="21" t="n">
        <f aca="false">ROUND(C51*1.2,2)</f>
        <v>17358</v>
      </c>
      <c r="G51" s="7"/>
    </row>
    <row r="52" customFormat="false" ht="12.75" hidden="false" customHeight="false" outlineLevel="0" collapsed="false">
      <c r="B52" s="19" t="n">
        <v>45260</v>
      </c>
      <c r="C52" s="20" t="n">
        <v>14465</v>
      </c>
      <c r="D52" s="21" t="n">
        <f aca="false">ROUND(C52*1.2,2)</f>
        <v>17358</v>
      </c>
      <c r="G52" s="7"/>
    </row>
    <row r="54" customFormat="false" ht="12.75" hidden="false" customHeight="false" outlineLevel="0" collapsed="false">
      <c r="B54" s="23" t="s">
        <v>15</v>
      </c>
      <c r="C54" s="24"/>
      <c r="D54" s="25"/>
    </row>
    <row r="55" customFormat="false" ht="12.75" hidden="false" customHeight="fals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  <c r="G56" s="11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5" customFormat="false" ht="12.75" hidden="false" customHeight="false" outlineLevel="0" collapsed="false">
      <c r="G65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2" customFormat="false" ht="12.75" hidden="false" customHeight="false" outlineLevel="0" collapsed="false">
      <c r="G72" s="7"/>
    </row>
    <row r="76" customFormat="false" ht="12.75" hidden="false" customHeight="false" outlineLevel="0" collapsed="false">
      <c r="G76" s="11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5" customFormat="false" ht="12.75" hidden="false" customHeight="false" outlineLevel="0" collapsed="false">
      <c r="G85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2" customFormat="false" ht="12.75" hidden="false" customHeight="false" outlineLevel="0" collapsed="false">
      <c r="G92" s="7"/>
    </row>
    <row r="96" customFormat="false" ht="12.75" hidden="false" customHeight="false" outlineLevel="0" collapsed="false">
      <c r="G96" s="11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5" customFormat="false" ht="12.75" hidden="false" customHeight="false" outlineLevel="0" collapsed="false">
      <c r="G105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2" customFormat="false" ht="12.75" hidden="false" customHeight="false" outlineLevel="0" collapsed="false">
      <c r="G112" s="7"/>
    </row>
    <row r="116" customFormat="false" ht="12.75" hidden="false" customHeight="false" outlineLevel="0" collapsed="false">
      <c r="G116" s="11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5" customFormat="false" ht="12.75" hidden="false" customHeight="false" outlineLevel="0" collapsed="false">
      <c r="G125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2" customFormat="false" ht="12.75" hidden="false" customHeight="false" outlineLevel="0" collapsed="false">
      <c r="G132" s="7"/>
    </row>
    <row r="136" customFormat="false" ht="12.75" hidden="false" customHeight="false" outlineLevel="0" collapsed="false">
      <c r="G136" s="11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5" customFormat="false" ht="12.75" hidden="false" customHeight="false" outlineLevel="0" collapsed="false">
      <c r="G145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2" customFormat="false" ht="12.75" hidden="false" customHeight="false" outlineLevel="0" collapsed="false">
      <c r="G152" s="7"/>
    </row>
    <row r="156" customFormat="false" ht="12.75" hidden="false" customHeight="false" outlineLevel="0" collapsed="false">
      <c r="G156" s="11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5" customFormat="false" ht="12.75" hidden="false" customHeight="false" outlineLevel="0" collapsed="false">
      <c r="G165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2" customFormat="false" ht="12.75" hidden="false" customHeight="false" outlineLevel="0" collapsed="false">
      <c r="G172" s="7"/>
    </row>
    <row r="176" customFormat="false" ht="12.75" hidden="false" customHeight="false" outlineLevel="0" collapsed="false">
      <c r="G176" s="11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5" customFormat="false" ht="12.75" hidden="false" customHeight="false" outlineLevel="0" collapsed="false">
      <c r="G185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2" customFormat="false" ht="12.75" hidden="false" customHeight="false" outlineLevel="0" collapsed="false">
      <c r="G192" s="7"/>
    </row>
    <row r="196" customFormat="false" ht="12.75" hidden="false" customHeight="false" outlineLevel="0" collapsed="false">
      <c r="G196" s="11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5" customFormat="false" ht="12.75" hidden="false" customHeight="false" outlineLevel="0" collapsed="false">
      <c r="G205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2" customFormat="false" ht="12.75" hidden="false" customHeight="false" outlineLevel="0" collapsed="false">
      <c r="G212" s="7"/>
    </row>
    <row r="216" customFormat="false" ht="12.75" hidden="false" customHeight="false" outlineLevel="0" collapsed="false">
      <c r="G216" s="11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5" customFormat="false" ht="12.75" hidden="false" customHeight="false" outlineLevel="0" collapsed="false">
      <c r="G225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2" customFormat="false" ht="12.75" hidden="false" customHeight="false" outlineLevel="0" collapsed="false">
      <c r="G232" s="7"/>
    </row>
    <row r="236" customFormat="false" ht="12.75" hidden="false" customHeight="false" outlineLevel="0" collapsed="false">
      <c r="G236" s="11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5" customFormat="false" ht="12.75" hidden="false" customHeight="false" outlineLevel="0" collapsed="false">
      <c r="G245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2" customFormat="false" ht="12.75" hidden="false" customHeight="false" outlineLevel="0" collapsed="false">
      <c r="G252" s="7"/>
    </row>
    <row r="256" customFormat="false" ht="12.75" hidden="false" customHeight="false" outlineLevel="0" collapsed="false">
      <c r="G256" s="11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5" customFormat="false" ht="12.75" hidden="false" customHeight="false" outlineLevel="0" collapsed="false">
      <c r="G265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2" customFormat="false" ht="12.75" hidden="false" customHeight="false" outlineLevel="0" collapsed="false">
      <c r="G272" s="7"/>
    </row>
    <row r="276" customFormat="false" ht="12.75" hidden="false" customHeight="false" outlineLevel="0" collapsed="false">
      <c r="G276" s="11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5" customFormat="false" ht="12.75" hidden="false" customHeight="false" outlineLevel="0" collapsed="false">
      <c r="G285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2" customFormat="false" ht="12.75" hidden="false" customHeight="false" outlineLevel="0" collapsed="false">
      <c r="G292" s="7"/>
    </row>
    <row r="296" customFormat="false" ht="12.75" hidden="false" customHeight="false" outlineLevel="0" collapsed="false">
      <c r="G296" s="11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5" customFormat="false" ht="12.75" hidden="false" customHeight="false" outlineLevel="0" collapsed="false">
      <c r="G305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2" customFormat="false" ht="12.75" hidden="false" customHeight="false" outlineLevel="0" collapsed="false">
      <c r="G312" s="7"/>
    </row>
    <row r="316" customFormat="false" ht="12.75" hidden="false" customHeight="false" outlineLevel="0" collapsed="false">
      <c r="G316" s="11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5" customFormat="false" ht="12.75" hidden="false" customHeight="false" outlineLevel="0" collapsed="false">
      <c r="G325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2" customFormat="false" ht="12.75" hidden="false" customHeight="false" outlineLevel="0" collapsed="false">
      <c r="G332" s="7"/>
    </row>
    <row r="336" customFormat="false" ht="12.75" hidden="false" customHeight="false" outlineLevel="0" collapsed="false">
      <c r="G336" s="11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5" customFormat="false" ht="12.75" hidden="false" customHeight="false" outlineLevel="0" collapsed="false">
      <c r="G345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2" customFormat="false" ht="12.75" hidden="false" customHeight="false" outlineLevel="0" collapsed="false">
      <c r="G352" s="7"/>
    </row>
    <row r="356" customFormat="false" ht="12.75" hidden="false" customHeight="false" outlineLevel="0" collapsed="false">
      <c r="G356" s="11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5" customFormat="false" ht="12.75" hidden="false" customHeight="false" outlineLevel="0" collapsed="false">
      <c r="G365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2" customFormat="false" ht="12.75" hidden="false" customHeight="false" outlineLevel="0" collapsed="false">
      <c r="G372" s="7"/>
    </row>
    <row r="376" customFormat="false" ht="12.75" hidden="false" customHeight="false" outlineLevel="0" collapsed="false">
      <c r="G376" s="11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5" customFormat="false" ht="12.75" hidden="false" customHeight="false" outlineLevel="0" collapsed="false">
      <c r="G385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2" customFormat="false" ht="12.75" hidden="false" customHeight="false" outlineLevel="0" collapsed="false">
      <c r="G392" s="7"/>
    </row>
    <row r="396" customFormat="false" ht="12.75" hidden="false" customHeight="false" outlineLevel="0" collapsed="false">
      <c r="G396" s="11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5" customFormat="false" ht="12.75" hidden="false" customHeight="false" outlineLevel="0" collapsed="false">
      <c r="G405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2" customFormat="false" ht="12.75" hidden="false" customHeight="false" outlineLevel="0" collapsed="false">
      <c r="G412" s="7"/>
    </row>
    <row r="416" customFormat="false" ht="12.75" hidden="false" customHeight="false" outlineLevel="0" collapsed="false">
      <c r="G416" s="11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5" customFormat="false" ht="12.75" hidden="false" customHeight="false" outlineLevel="0" collapsed="false">
      <c r="G425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2" customFormat="false" ht="12.75" hidden="false" customHeight="false" outlineLevel="0" collapsed="false">
      <c r="G432" s="7"/>
    </row>
    <row r="436" customFormat="false" ht="12.75" hidden="false" customHeight="false" outlineLevel="0" collapsed="false">
      <c r="G436" s="11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5" customFormat="false" ht="12.75" hidden="false" customHeight="false" outlineLevel="0" collapsed="false">
      <c r="G445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2" customFormat="false" ht="12.75" hidden="false" customHeight="false" outlineLevel="0" collapsed="false">
      <c r="G452" s="7"/>
    </row>
    <row r="456" customFormat="false" ht="12.75" hidden="false" customHeight="false" outlineLevel="0" collapsed="false">
      <c r="G456" s="11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5" customFormat="false" ht="12.75" hidden="false" customHeight="false" outlineLevel="0" collapsed="false">
      <c r="G465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2" customFormat="false" ht="12.75" hidden="false" customHeight="false" outlineLevel="0" collapsed="false">
      <c r="G472" s="7"/>
    </row>
    <row r="476" customFormat="false" ht="12.75" hidden="false" customHeight="false" outlineLevel="0" collapsed="false">
      <c r="G476" s="11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5" customFormat="false" ht="12.75" hidden="false" customHeight="false" outlineLevel="0" collapsed="false">
      <c r="G485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2" customFormat="false" ht="12.75" hidden="false" customHeight="false" outlineLevel="0" collapsed="false">
      <c r="G492" s="7"/>
    </row>
    <row r="496" customFormat="false" ht="12.75" hidden="false" customHeight="false" outlineLevel="0" collapsed="false">
      <c r="G496" s="11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11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2" customFormat="false" ht="12.75" hidden="false" customHeight="false" outlineLevel="0" collapsed="false">
      <c r="G512" s="7"/>
    </row>
    <row r="525" customFormat="false" ht="12.75" hidden="false" customHeight="false" outlineLevel="0" collapsed="false">
      <c r="G525" s="7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28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C17" activeCellId="0" sqref="C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20.85" hidden="false" customHeight="false" outlineLevel="0" collapsed="false">
      <c r="D2" s="4" t="s">
        <v>1</v>
      </c>
    </row>
    <row r="3" customFormat="false" ht="12.75" hidden="false" customHeight="false" outlineLevel="0" collapsed="false">
      <c r="C3" s="5" t="s">
        <v>20</v>
      </c>
      <c r="D3" s="5"/>
      <c r="G3" s="7"/>
    </row>
    <row r="4" customFormat="false" ht="12.75" hidden="false" customHeight="false" outlineLevel="0" collapsed="false">
      <c r="G4" s="7"/>
    </row>
    <row r="5" customFormat="false" ht="12.75" hidden="false" customHeight="false" outlineLevel="0" collapsed="false">
      <c r="D5" s="28" t="s">
        <v>3</v>
      </c>
      <c r="G5" s="7"/>
    </row>
    <row r="6" customFormat="false" ht="12.75" hidden="false" customHeight="false" outlineLevel="0" collapsed="false">
      <c r="D6" s="28" t="s">
        <v>4</v>
      </c>
      <c r="G6" s="7"/>
    </row>
    <row r="7" customFormat="false" ht="12.75" hidden="false" customHeight="false" outlineLevel="0" collapsed="false">
      <c r="C7" s="4" t="s">
        <v>5</v>
      </c>
      <c r="D7" s="29" t="s">
        <v>21</v>
      </c>
    </row>
    <row r="8" customFormat="false" ht="12.75" hidden="false" customHeight="false" outlineLevel="0" collapsed="false">
      <c r="C8" s="9" t="s">
        <v>7</v>
      </c>
    </row>
    <row r="10" customFormat="false" ht="12.75" hidden="false" customHeight="true" outlineLevel="0" collapsed="false">
      <c r="B10" s="10" t="s">
        <v>8</v>
      </c>
      <c r="C10" s="10"/>
      <c r="D10" s="10"/>
      <c r="G10" s="7"/>
    </row>
    <row r="11" customFormat="false" ht="12.75" hidden="false" customHeight="true" outlineLevel="0" collapsed="false">
      <c r="B11" s="10" t="s">
        <v>22</v>
      </c>
      <c r="C11" s="10"/>
      <c r="D11" s="10"/>
      <c r="G11" s="7"/>
    </row>
    <row r="12" customFormat="false" ht="12.75" hidden="false" customHeight="false" outlineLevel="0" collapsed="false">
      <c r="G12" s="7"/>
    </row>
    <row r="13" customFormat="false" ht="12.75" hidden="false" customHeight="false" outlineLevel="0" collapsed="false">
      <c r="B13" s="30" t="s">
        <v>10</v>
      </c>
      <c r="G13" s="7"/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45261</v>
      </c>
      <c r="C17" s="16" t="n">
        <v>6183.33</v>
      </c>
      <c r="D17" s="16" t="n">
        <f aca="false">C17*1.2</f>
        <v>7419.996</v>
      </c>
      <c r="G17" s="11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1" customFormat="false" ht="12.75" hidden="false" customHeight="true" outlineLevel="0" collapsed="false">
      <c r="B21" s="12" t="s">
        <v>11</v>
      </c>
      <c r="C21" s="13" t="s">
        <v>12</v>
      </c>
      <c r="D21" s="14" t="s">
        <v>13</v>
      </c>
    </row>
    <row r="22" customFormat="false" ht="12.75" hidden="false" customHeight="false" outlineLevel="0" collapsed="false">
      <c r="B22" s="12"/>
      <c r="C22" s="13"/>
      <c r="D22" s="13"/>
    </row>
    <row r="23" customFormat="false" ht="12.75" hidden="false" customHeight="false" outlineLevel="0" collapsed="false">
      <c r="B23" s="19" t="n">
        <v>45261</v>
      </c>
      <c r="C23" s="20" t="n">
        <v>14465</v>
      </c>
      <c r="D23" s="21" t="n">
        <f aca="false">ROUND(C23*1.2,2)</f>
        <v>17358</v>
      </c>
      <c r="G23" s="7"/>
    </row>
    <row r="24" customFormat="false" ht="12.75" hidden="false" customHeight="false" outlineLevel="0" collapsed="false">
      <c r="B24" s="19" t="n">
        <v>45262</v>
      </c>
      <c r="C24" s="20" t="n">
        <v>14465</v>
      </c>
      <c r="D24" s="21" t="n">
        <f aca="false">ROUND(C24*1.2,2)</f>
        <v>17358</v>
      </c>
      <c r="G24" s="7"/>
    </row>
    <row r="25" customFormat="false" ht="12.75" hidden="false" customHeight="false" outlineLevel="0" collapsed="false">
      <c r="B25" s="19" t="n">
        <v>45263</v>
      </c>
      <c r="C25" s="20" t="n">
        <v>14465</v>
      </c>
      <c r="D25" s="21" t="n">
        <f aca="false">ROUND(C25*1.2,2)</f>
        <v>17358</v>
      </c>
      <c r="G25" s="7"/>
    </row>
    <row r="26" customFormat="false" ht="12.75" hidden="false" customHeight="false" outlineLevel="0" collapsed="false">
      <c r="B26" s="19" t="n">
        <v>45264</v>
      </c>
      <c r="C26" s="20" t="n">
        <v>14465</v>
      </c>
      <c r="D26" s="21" t="n">
        <f aca="false">ROUND(C26*1.2,2)</f>
        <v>17358</v>
      </c>
      <c r="G26" s="7"/>
    </row>
    <row r="27" customFormat="false" ht="12.75" hidden="false" customHeight="false" outlineLevel="0" collapsed="false">
      <c r="B27" s="19" t="n">
        <v>45265</v>
      </c>
      <c r="C27" s="20" t="n">
        <v>14410</v>
      </c>
      <c r="D27" s="21" t="n">
        <f aca="false">ROUND(C27*1.2,2)</f>
        <v>17292</v>
      </c>
    </row>
    <row r="28" customFormat="false" ht="12.75" hidden="false" customHeight="false" outlineLevel="0" collapsed="false">
      <c r="B28" s="19" t="n">
        <v>45266</v>
      </c>
      <c r="C28" s="20" t="n">
        <v>14410</v>
      </c>
      <c r="D28" s="21" t="n">
        <f aca="false">ROUND(C28*1.2,2)</f>
        <v>17292</v>
      </c>
    </row>
    <row r="29" customFormat="false" ht="12.75" hidden="false" customHeight="false" outlineLevel="0" collapsed="false">
      <c r="B29" s="19" t="n">
        <v>45267</v>
      </c>
      <c r="C29" s="20" t="n">
        <v>14465</v>
      </c>
      <c r="D29" s="21" t="n">
        <f aca="false">ROUND(C29*1.2,2)</f>
        <v>17358</v>
      </c>
    </row>
    <row r="30" customFormat="false" ht="12.75" hidden="false" customHeight="false" outlineLevel="0" collapsed="false">
      <c r="B30" s="19" t="n">
        <v>45268</v>
      </c>
      <c r="C30" s="20" t="n">
        <v>14575</v>
      </c>
      <c r="D30" s="21" t="n">
        <f aca="false">ROUND(C30*1.2,2)</f>
        <v>17490</v>
      </c>
      <c r="G30" s="7"/>
    </row>
    <row r="31" customFormat="false" ht="12.75" hidden="false" customHeight="false" outlineLevel="0" collapsed="false">
      <c r="B31" s="19" t="n">
        <v>45269</v>
      </c>
      <c r="C31" s="20" t="n">
        <v>14740</v>
      </c>
      <c r="D31" s="21" t="n">
        <f aca="false">ROUND(C31*1.2,2)</f>
        <v>17688</v>
      </c>
      <c r="G31" s="7"/>
    </row>
    <row r="32" customFormat="false" ht="12.75" hidden="false" customHeight="false" outlineLevel="0" collapsed="false">
      <c r="B32" s="19" t="n">
        <v>45270</v>
      </c>
      <c r="C32" s="20" t="n">
        <v>14740</v>
      </c>
      <c r="D32" s="21" t="n">
        <f aca="false">ROUND(C32*1.2,2)</f>
        <v>17688</v>
      </c>
      <c r="G32" s="7"/>
    </row>
    <row r="33" customFormat="false" ht="12.75" hidden="false" customHeight="false" outlineLevel="0" collapsed="false">
      <c r="B33" s="19" t="n">
        <v>45271</v>
      </c>
      <c r="C33" s="20" t="n">
        <v>14740</v>
      </c>
      <c r="D33" s="21" t="n">
        <f aca="false">ROUND(C33*1.2,2)</f>
        <v>17688</v>
      </c>
      <c r="G33" s="7"/>
    </row>
    <row r="34" customFormat="false" ht="12.75" hidden="false" customHeight="false" outlineLevel="0" collapsed="false">
      <c r="B34" s="19" t="n">
        <v>45272</v>
      </c>
      <c r="C34" s="20" t="n">
        <v>14740</v>
      </c>
      <c r="D34" s="21" t="n">
        <f aca="false">ROUND(C34*1.2,2)</f>
        <v>17688</v>
      </c>
    </row>
    <row r="35" customFormat="false" ht="12.75" hidden="false" customHeight="false" outlineLevel="0" collapsed="false">
      <c r="B35" s="19" t="n">
        <v>45273</v>
      </c>
      <c r="C35" s="20" t="n">
        <v>14740</v>
      </c>
      <c r="D35" s="21" t="n">
        <f aca="false">ROUND(C35*1.2,2)</f>
        <v>17688</v>
      </c>
    </row>
    <row r="36" customFormat="false" ht="12.75" hidden="false" customHeight="false" outlineLevel="0" collapsed="false">
      <c r="B36" s="19" t="n">
        <v>45274</v>
      </c>
      <c r="C36" s="20" t="n">
        <v>14740</v>
      </c>
      <c r="D36" s="21" t="n">
        <f aca="false">ROUND(C36*1.2,2)</f>
        <v>17688</v>
      </c>
    </row>
    <row r="37" customFormat="false" ht="12.75" hidden="false" customHeight="false" outlineLevel="0" collapsed="false">
      <c r="B37" s="19" t="n">
        <v>45275</v>
      </c>
      <c r="C37" s="20" t="n">
        <v>14740</v>
      </c>
      <c r="D37" s="21" t="n">
        <f aca="false">ROUND(C37*1.2,2)</f>
        <v>17688</v>
      </c>
      <c r="G37" s="11"/>
    </row>
    <row r="38" customFormat="false" ht="12.75" hidden="false" customHeight="false" outlineLevel="0" collapsed="false">
      <c r="B38" s="19" t="n">
        <v>45276</v>
      </c>
      <c r="C38" s="20" t="n">
        <v>14630</v>
      </c>
      <c r="D38" s="21" t="n">
        <f aca="false">ROUND(C38*1.2,2)</f>
        <v>17556</v>
      </c>
    </row>
    <row r="39" customFormat="false" ht="12.75" hidden="false" customHeight="false" outlineLevel="0" collapsed="false">
      <c r="B39" s="19" t="n">
        <v>45277</v>
      </c>
      <c r="C39" s="20" t="n">
        <v>14630</v>
      </c>
      <c r="D39" s="21" t="n">
        <f aca="false">ROUND(C39*1.2,2)</f>
        <v>17556</v>
      </c>
    </row>
    <row r="40" customFormat="false" ht="12.75" hidden="false" customHeight="false" outlineLevel="0" collapsed="false">
      <c r="B40" s="19" t="n">
        <v>45278</v>
      </c>
      <c r="C40" s="20" t="n">
        <v>14630</v>
      </c>
      <c r="D40" s="21" t="n">
        <f aca="false">ROUND(C40*1.2,2)</f>
        <v>17556</v>
      </c>
    </row>
    <row r="41" customFormat="false" ht="12.75" hidden="false" customHeight="false" outlineLevel="0" collapsed="false">
      <c r="B41" s="19" t="n">
        <v>45279</v>
      </c>
      <c r="C41" s="20" t="n">
        <v>14630</v>
      </c>
      <c r="D41" s="21" t="n">
        <f aca="false">ROUND(C41*1.2,2)</f>
        <v>17556</v>
      </c>
    </row>
    <row r="42" customFormat="false" ht="12.75" hidden="false" customHeight="false" outlineLevel="0" collapsed="false">
      <c r="B42" s="19" t="n">
        <v>45280</v>
      </c>
      <c r="C42" s="20" t="n">
        <v>14630</v>
      </c>
      <c r="D42" s="21" t="n">
        <f aca="false">ROUND(C42*1.2,2)</f>
        <v>17556</v>
      </c>
    </row>
    <row r="43" customFormat="false" ht="12.75" hidden="false" customHeight="false" outlineLevel="0" collapsed="false">
      <c r="B43" s="19" t="n">
        <v>45281</v>
      </c>
      <c r="C43" s="20" t="n">
        <v>14630</v>
      </c>
      <c r="D43" s="21" t="n">
        <f aca="false">ROUND(C43*1.2,2)</f>
        <v>17556</v>
      </c>
      <c r="G43" s="7"/>
    </row>
    <row r="44" customFormat="false" ht="12.75" hidden="false" customHeight="false" outlineLevel="0" collapsed="false">
      <c r="B44" s="19" t="n">
        <v>45282</v>
      </c>
      <c r="C44" s="20" t="n">
        <v>14630</v>
      </c>
      <c r="D44" s="21" t="n">
        <f aca="false">ROUND(C44*1.2,2)</f>
        <v>17556</v>
      </c>
      <c r="G44" s="7"/>
    </row>
    <row r="45" customFormat="false" ht="12.75" hidden="false" customHeight="false" outlineLevel="0" collapsed="false">
      <c r="B45" s="19" t="n">
        <v>45283</v>
      </c>
      <c r="C45" s="20" t="n">
        <v>14630</v>
      </c>
      <c r="D45" s="21" t="n">
        <f aca="false">ROUND(C45*1.2,2)</f>
        <v>17556</v>
      </c>
      <c r="G45" s="7"/>
    </row>
    <row r="46" customFormat="false" ht="12.75" hidden="false" customHeight="false" outlineLevel="0" collapsed="false">
      <c r="B46" s="19" t="n">
        <v>45284</v>
      </c>
      <c r="C46" s="20" t="n">
        <v>14630</v>
      </c>
      <c r="D46" s="21" t="n">
        <f aca="false">ROUND(C46*1.2,2)</f>
        <v>17556</v>
      </c>
      <c r="G46" s="7"/>
    </row>
    <row r="47" customFormat="false" ht="12.75" hidden="false" customHeight="false" outlineLevel="0" collapsed="false">
      <c r="B47" s="19" t="n">
        <v>45285</v>
      </c>
      <c r="C47" s="20" t="n">
        <v>14630</v>
      </c>
      <c r="D47" s="21" t="n">
        <f aca="false">ROUND(C47*1.2,2)</f>
        <v>17556</v>
      </c>
    </row>
    <row r="48" customFormat="false" ht="12.75" hidden="false" customHeight="false" outlineLevel="0" collapsed="false">
      <c r="B48" s="19" t="n">
        <v>45286</v>
      </c>
      <c r="C48" s="20" t="n">
        <v>14630</v>
      </c>
      <c r="D48" s="21" t="n">
        <f aca="false">ROUND(C48*1.2,2)</f>
        <v>17556</v>
      </c>
    </row>
    <row r="49" customFormat="false" ht="12.75" hidden="false" customHeight="false" outlineLevel="0" collapsed="false">
      <c r="B49" s="19" t="n">
        <v>45287</v>
      </c>
      <c r="C49" s="20" t="n">
        <v>14465</v>
      </c>
      <c r="D49" s="21" t="n">
        <f aca="false">ROUND(C49*1.2,2)</f>
        <v>17358</v>
      </c>
    </row>
    <row r="50" customFormat="false" ht="12.75" hidden="false" customHeight="false" outlineLevel="0" collapsed="false">
      <c r="B50" s="19" t="n">
        <v>45288</v>
      </c>
      <c r="C50" s="20" t="n">
        <v>14410</v>
      </c>
      <c r="D50" s="21" t="n">
        <f aca="false">ROUND(C50*1.2,2)</f>
        <v>17292</v>
      </c>
      <c r="G50" s="7"/>
    </row>
    <row r="51" customFormat="false" ht="12.75" hidden="false" customHeight="false" outlineLevel="0" collapsed="false">
      <c r="B51" s="19" t="n">
        <v>45289</v>
      </c>
      <c r="C51" s="20" t="n">
        <v>14300</v>
      </c>
      <c r="D51" s="21" t="n">
        <f aca="false">ROUND(C51*1.2,2)</f>
        <v>17160</v>
      </c>
      <c r="G51" s="7"/>
    </row>
    <row r="52" customFormat="false" ht="12.75" hidden="false" customHeight="false" outlineLevel="0" collapsed="false">
      <c r="B52" s="19" t="n">
        <v>45290</v>
      </c>
      <c r="C52" s="20" t="n">
        <v>14300</v>
      </c>
      <c r="D52" s="21" t="n">
        <f aca="false">ROUND(C52*1.2,2)</f>
        <v>17160</v>
      </c>
      <c r="G52" s="7"/>
    </row>
    <row r="53" customFormat="false" ht="12.75" hidden="false" customHeight="false" outlineLevel="0" collapsed="false">
      <c r="B53" s="19" t="n">
        <v>45291</v>
      </c>
      <c r="C53" s="20" t="n">
        <v>14300</v>
      </c>
      <c r="D53" s="21" t="n">
        <f aca="false">ROUND(C53*1.2,2)</f>
        <v>17160</v>
      </c>
      <c r="G53" s="7"/>
    </row>
    <row r="54" customFormat="false" ht="12.75" hidden="false" customHeight="false" outlineLevel="0" collapsed="false">
      <c r="B54" s="23" t="s">
        <v>15</v>
      </c>
      <c r="C54" s="24"/>
      <c r="D54" s="25"/>
    </row>
    <row r="55" customFormat="false" ht="12.75" hidden="false" customHeight="fals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5" customFormat="false" ht="12.75" hidden="false" customHeight="false" outlineLevel="0" collapsed="false">
      <c r="G65" s="7"/>
    </row>
    <row r="66" customFormat="false" ht="12.75" hidden="false" customHeight="false" outlineLevel="0" collapsed="false">
      <c r="G66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2" customFormat="false" ht="12.75" hidden="false" customHeight="false" outlineLevel="0" collapsed="false">
      <c r="G72" s="7"/>
    </row>
    <row r="73" customFormat="false" ht="12.75" hidden="false" customHeight="false" outlineLevel="0" collapsed="false">
      <c r="G73" s="7"/>
    </row>
    <row r="77" customFormat="false" ht="12.75" hidden="false" customHeight="false" outlineLevel="0" collapsed="false">
      <c r="G77" s="11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5" customFormat="false" ht="12.75" hidden="false" customHeight="false" outlineLevel="0" collapsed="false">
      <c r="G85" s="7"/>
    </row>
    <row r="86" customFormat="false" ht="12.75" hidden="false" customHeight="false" outlineLevel="0" collapsed="false">
      <c r="G86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2" customFormat="false" ht="12.75" hidden="false" customHeight="false" outlineLevel="0" collapsed="false">
      <c r="G92" s="7"/>
    </row>
    <row r="93" customFormat="false" ht="12.75" hidden="false" customHeight="false" outlineLevel="0" collapsed="false">
      <c r="G93" s="7"/>
    </row>
    <row r="97" customFormat="false" ht="12.75" hidden="false" customHeight="false" outlineLevel="0" collapsed="false">
      <c r="G97" s="11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5" customFormat="false" ht="12.75" hidden="false" customHeight="false" outlineLevel="0" collapsed="false">
      <c r="G105" s="7"/>
    </row>
    <row r="106" customFormat="false" ht="12.75" hidden="false" customHeight="false" outlineLevel="0" collapsed="false">
      <c r="G106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2" customFormat="false" ht="12.75" hidden="false" customHeight="false" outlineLevel="0" collapsed="false">
      <c r="G112" s="7"/>
    </row>
    <row r="113" customFormat="false" ht="12.75" hidden="false" customHeight="false" outlineLevel="0" collapsed="false">
      <c r="G113" s="7"/>
    </row>
    <row r="117" customFormat="false" ht="12.75" hidden="false" customHeight="false" outlineLevel="0" collapsed="false">
      <c r="G117" s="11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5" customFormat="false" ht="12.75" hidden="false" customHeight="false" outlineLevel="0" collapsed="false">
      <c r="G125" s="7"/>
    </row>
    <row r="126" customFormat="false" ht="12.75" hidden="false" customHeight="false" outlineLevel="0" collapsed="false">
      <c r="G126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2" customFormat="false" ht="12.75" hidden="false" customHeight="false" outlineLevel="0" collapsed="false">
      <c r="G132" s="7"/>
    </row>
    <row r="133" customFormat="false" ht="12.75" hidden="false" customHeight="false" outlineLevel="0" collapsed="false">
      <c r="G133" s="7"/>
    </row>
    <row r="137" customFormat="false" ht="12.75" hidden="false" customHeight="false" outlineLevel="0" collapsed="false">
      <c r="G137" s="11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5" customFormat="false" ht="12.75" hidden="false" customHeight="false" outlineLevel="0" collapsed="false">
      <c r="G145" s="7"/>
    </row>
    <row r="146" customFormat="false" ht="12.75" hidden="false" customHeight="false" outlineLevel="0" collapsed="false">
      <c r="G146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2" customFormat="false" ht="12.75" hidden="false" customHeight="false" outlineLevel="0" collapsed="false">
      <c r="G152" s="7"/>
    </row>
    <row r="153" customFormat="false" ht="12.75" hidden="false" customHeight="false" outlineLevel="0" collapsed="false">
      <c r="G153" s="7"/>
    </row>
    <row r="157" customFormat="false" ht="12.75" hidden="false" customHeight="false" outlineLevel="0" collapsed="false">
      <c r="G157" s="11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5" customFormat="false" ht="12.75" hidden="false" customHeight="false" outlineLevel="0" collapsed="false">
      <c r="G165" s="7"/>
    </row>
    <row r="166" customFormat="false" ht="12.75" hidden="false" customHeight="false" outlineLevel="0" collapsed="false">
      <c r="G166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2" customFormat="false" ht="12.75" hidden="false" customHeight="false" outlineLevel="0" collapsed="false">
      <c r="G172" s="7"/>
    </row>
    <row r="173" customFormat="false" ht="12.75" hidden="false" customHeight="false" outlineLevel="0" collapsed="false">
      <c r="G173" s="7"/>
    </row>
    <row r="177" customFormat="false" ht="12.75" hidden="false" customHeight="false" outlineLevel="0" collapsed="false">
      <c r="G177" s="11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5" customFormat="false" ht="12.75" hidden="false" customHeight="false" outlineLevel="0" collapsed="false">
      <c r="G185" s="7"/>
    </row>
    <row r="186" customFormat="false" ht="12.75" hidden="false" customHeight="false" outlineLevel="0" collapsed="false">
      <c r="G186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2" customFormat="false" ht="12.75" hidden="false" customHeight="false" outlineLevel="0" collapsed="false">
      <c r="G192" s="7"/>
    </row>
    <row r="193" customFormat="false" ht="12.75" hidden="false" customHeight="false" outlineLevel="0" collapsed="false">
      <c r="G193" s="7"/>
    </row>
    <row r="197" customFormat="false" ht="12.75" hidden="false" customHeight="false" outlineLevel="0" collapsed="false">
      <c r="G197" s="11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5" customFormat="false" ht="12.75" hidden="false" customHeight="false" outlineLevel="0" collapsed="false">
      <c r="G205" s="7"/>
    </row>
    <row r="206" customFormat="false" ht="12.75" hidden="false" customHeight="false" outlineLevel="0" collapsed="false">
      <c r="G206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2" customFormat="false" ht="12.75" hidden="false" customHeight="false" outlineLevel="0" collapsed="false">
      <c r="G212" s="7"/>
    </row>
    <row r="213" customFormat="false" ht="12.75" hidden="false" customHeight="false" outlineLevel="0" collapsed="false">
      <c r="G213" s="7"/>
    </row>
    <row r="217" customFormat="false" ht="12.75" hidden="false" customHeight="false" outlineLevel="0" collapsed="false">
      <c r="G217" s="11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5" customFormat="false" ht="12.75" hidden="false" customHeight="false" outlineLevel="0" collapsed="false">
      <c r="G225" s="7"/>
    </row>
    <row r="226" customFormat="false" ht="12.75" hidden="false" customHeight="false" outlineLevel="0" collapsed="false">
      <c r="G226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2" customFormat="false" ht="12.75" hidden="false" customHeight="false" outlineLevel="0" collapsed="false">
      <c r="G232" s="7"/>
    </row>
    <row r="233" customFormat="false" ht="12.75" hidden="false" customHeight="false" outlineLevel="0" collapsed="false">
      <c r="G233" s="7"/>
    </row>
    <row r="237" customFormat="false" ht="12.75" hidden="false" customHeight="false" outlineLevel="0" collapsed="false">
      <c r="G237" s="11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5" customFormat="false" ht="12.75" hidden="false" customHeight="false" outlineLevel="0" collapsed="false">
      <c r="G245" s="7"/>
    </row>
    <row r="246" customFormat="false" ht="12.75" hidden="false" customHeight="false" outlineLevel="0" collapsed="false">
      <c r="G246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2" customFormat="false" ht="12.75" hidden="false" customHeight="false" outlineLevel="0" collapsed="false">
      <c r="G252" s="7"/>
    </row>
    <row r="253" customFormat="false" ht="12.75" hidden="false" customHeight="false" outlineLevel="0" collapsed="false">
      <c r="G253" s="7"/>
    </row>
    <row r="257" customFormat="false" ht="12.75" hidden="false" customHeight="false" outlineLevel="0" collapsed="false">
      <c r="G257" s="11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5" customFormat="false" ht="12.75" hidden="false" customHeight="false" outlineLevel="0" collapsed="false">
      <c r="G265" s="7"/>
    </row>
    <row r="266" customFormat="false" ht="12.75" hidden="false" customHeight="false" outlineLevel="0" collapsed="false">
      <c r="G266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2" customFormat="false" ht="12.75" hidden="false" customHeight="false" outlineLevel="0" collapsed="false">
      <c r="G272" s="7"/>
    </row>
    <row r="273" customFormat="false" ht="12.75" hidden="false" customHeight="false" outlineLevel="0" collapsed="false">
      <c r="G273" s="7"/>
    </row>
    <row r="277" customFormat="false" ht="12.75" hidden="false" customHeight="false" outlineLevel="0" collapsed="false">
      <c r="G277" s="11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5" customFormat="false" ht="12.75" hidden="false" customHeight="false" outlineLevel="0" collapsed="false">
      <c r="G285" s="7"/>
    </row>
    <row r="286" customFormat="false" ht="12.75" hidden="false" customHeight="false" outlineLevel="0" collapsed="false">
      <c r="G286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2" customFormat="false" ht="12.75" hidden="false" customHeight="false" outlineLevel="0" collapsed="false">
      <c r="G292" s="7"/>
    </row>
    <row r="293" customFormat="false" ht="12.75" hidden="false" customHeight="false" outlineLevel="0" collapsed="false">
      <c r="G293" s="7"/>
    </row>
    <row r="297" customFormat="false" ht="12.75" hidden="false" customHeight="false" outlineLevel="0" collapsed="false">
      <c r="G297" s="11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5" customFormat="false" ht="12.75" hidden="false" customHeight="false" outlineLevel="0" collapsed="false">
      <c r="G305" s="7"/>
    </row>
    <row r="306" customFormat="false" ht="12.75" hidden="false" customHeight="false" outlineLevel="0" collapsed="false">
      <c r="G306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2" customFormat="false" ht="12.75" hidden="false" customHeight="false" outlineLevel="0" collapsed="false">
      <c r="G312" s="7"/>
    </row>
    <row r="313" customFormat="false" ht="12.75" hidden="false" customHeight="false" outlineLevel="0" collapsed="false">
      <c r="G313" s="7"/>
    </row>
    <row r="317" customFormat="false" ht="12.75" hidden="false" customHeight="false" outlineLevel="0" collapsed="false">
      <c r="G317" s="11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5" customFormat="false" ht="12.75" hidden="false" customHeight="false" outlineLevel="0" collapsed="false">
      <c r="G325" s="7"/>
    </row>
    <row r="326" customFormat="false" ht="12.75" hidden="false" customHeight="false" outlineLevel="0" collapsed="false">
      <c r="G326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2" customFormat="false" ht="12.75" hidden="false" customHeight="false" outlineLevel="0" collapsed="false">
      <c r="G332" s="7"/>
    </row>
    <row r="333" customFormat="false" ht="12.75" hidden="false" customHeight="false" outlineLevel="0" collapsed="false">
      <c r="G333" s="7"/>
    </row>
    <row r="337" customFormat="false" ht="12.75" hidden="false" customHeight="false" outlineLevel="0" collapsed="false">
      <c r="G337" s="11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5" customFormat="false" ht="12.75" hidden="false" customHeight="false" outlineLevel="0" collapsed="false">
      <c r="G345" s="7"/>
    </row>
    <row r="346" customFormat="false" ht="12.75" hidden="false" customHeight="false" outlineLevel="0" collapsed="false">
      <c r="G346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2" customFormat="false" ht="12.75" hidden="false" customHeight="false" outlineLevel="0" collapsed="false">
      <c r="G352" s="7"/>
    </row>
    <row r="353" customFormat="false" ht="12.75" hidden="false" customHeight="false" outlineLevel="0" collapsed="false">
      <c r="G353" s="7"/>
    </row>
    <row r="357" customFormat="false" ht="12.75" hidden="false" customHeight="false" outlineLevel="0" collapsed="false">
      <c r="G357" s="11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5" customFormat="false" ht="12.75" hidden="false" customHeight="false" outlineLevel="0" collapsed="false">
      <c r="G365" s="7"/>
    </row>
    <row r="366" customFormat="false" ht="12.75" hidden="false" customHeight="false" outlineLevel="0" collapsed="false">
      <c r="G366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2" customFormat="false" ht="12.75" hidden="false" customHeight="false" outlineLevel="0" collapsed="false">
      <c r="G372" s="7"/>
    </row>
    <row r="373" customFormat="false" ht="12.75" hidden="false" customHeight="false" outlineLevel="0" collapsed="false">
      <c r="G373" s="7"/>
    </row>
    <row r="377" customFormat="false" ht="12.75" hidden="false" customHeight="false" outlineLevel="0" collapsed="false">
      <c r="G377" s="11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5" customFormat="false" ht="12.75" hidden="false" customHeight="false" outlineLevel="0" collapsed="false">
      <c r="G385" s="7"/>
    </row>
    <row r="386" customFormat="false" ht="12.75" hidden="false" customHeight="false" outlineLevel="0" collapsed="false">
      <c r="G386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2" customFormat="false" ht="12.75" hidden="false" customHeight="false" outlineLevel="0" collapsed="false">
      <c r="G392" s="7"/>
    </row>
    <row r="393" customFormat="false" ht="12.75" hidden="false" customHeight="false" outlineLevel="0" collapsed="false">
      <c r="G393" s="7"/>
    </row>
    <row r="397" customFormat="false" ht="12.75" hidden="false" customHeight="false" outlineLevel="0" collapsed="false">
      <c r="G397" s="11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5" customFormat="false" ht="12.75" hidden="false" customHeight="false" outlineLevel="0" collapsed="false">
      <c r="G405" s="7"/>
    </row>
    <row r="406" customFormat="false" ht="12.75" hidden="false" customHeight="false" outlineLevel="0" collapsed="false">
      <c r="G406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2" customFormat="false" ht="12.75" hidden="false" customHeight="false" outlineLevel="0" collapsed="false">
      <c r="G412" s="7"/>
    </row>
    <row r="413" customFormat="false" ht="12.75" hidden="false" customHeight="false" outlineLevel="0" collapsed="false">
      <c r="G413" s="7"/>
    </row>
    <row r="417" customFormat="false" ht="12.75" hidden="false" customHeight="false" outlineLevel="0" collapsed="false">
      <c r="G417" s="11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5" customFormat="false" ht="12.75" hidden="false" customHeight="false" outlineLevel="0" collapsed="false">
      <c r="G425" s="7"/>
    </row>
    <row r="426" customFormat="false" ht="12.75" hidden="false" customHeight="false" outlineLevel="0" collapsed="false">
      <c r="G426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2" customFormat="false" ht="12.75" hidden="false" customHeight="false" outlineLevel="0" collapsed="false">
      <c r="G432" s="7"/>
    </row>
    <row r="433" customFormat="false" ht="12.75" hidden="false" customHeight="false" outlineLevel="0" collapsed="false">
      <c r="G433" s="7"/>
    </row>
    <row r="437" customFormat="false" ht="12.75" hidden="false" customHeight="false" outlineLevel="0" collapsed="false">
      <c r="G437" s="11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5" customFormat="false" ht="12.75" hidden="false" customHeight="false" outlineLevel="0" collapsed="false">
      <c r="G445" s="7"/>
    </row>
    <row r="446" customFormat="false" ht="12.75" hidden="false" customHeight="false" outlineLevel="0" collapsed="false">
      <c r="G446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2" customFormat="false" ht="12.75" hidden="false" customHeight="false" outlineLevel="0" collapsed="false">
      <c r="G452" s="7"/>
    </row>
    <row r="453" customFormat="false" ht="12.75" hidden="false" customHeight="false" outlineLevel="0" collapsed="false">
      <c r="G453" s="7"/>
    </row>
    <row r="457" customFormat="false" ht="12.75" hidden="false" customHeight="false" outlineLevel="0" collapsed="false">
      <c r="G457" s="11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5" customFormat="false" ht="12.75" hidden="false" customHeight="false" outlineLevel="0" collapsed="false">
      <c r="G465" s="7"/>
    </row>
    <row r="466" customFormat="false" ht="12.75" hidden="false" customHeight="false" outlineLevel="0" collapsed="false">
      <c r="G466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2" customFormat="false" ht="12.75" hidden="false" customHeight="false" outlineLevel="0" collapsed="false">
      <c r="G472" s="7"/>
    </row>
    <row r="473" customFormat="false" ht="12.75" hidden="false" customHeight="false" outlineLevel="0" collapsed="false">
      <c r="G473" s="7"/>
    </row>
    <row r="477" customFormat="false" ht="12.75" hidden="false" customHeight="false" outlineLevel="0" collapsed="false">
      <c r="G477" s="11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5" customFormat="false" ht="12.75" hidden="false" customHeight="false" outlineLevel="0" collapsed="false">
      <c r="G485" s="7"/>
    </row>
    <row r="486" customFormat="false" ht="12.75" hidden="false" customHeight="false" outlineLevel="0" collapsed="false">
      <c r="G486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2" customFormat="false" ht="12.75" hidden="false" customHeight="false" outlineLevel="0" collapsed="false">
      <c r="G492" s="7"/>
    </row>
    <row r="493" customFormat="false" ht="12.75" hidden="false" customHeight="false" outlineLevel="0" collapsed="false">
      <c r="G493" s="7"/>
    </row>
    <row r="497" customFormat="false" ht="12.75" hidden="false" customHeight="false" outlineLevel="0" collapsed="false">
      <c r="G497" s="11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11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2" customFormat="false" ht="12.75" hidden="false" customHeight="false" outlineLevel="0" collapsed="false">
      <c r="G512" s="7"/>
    </row>
    <row r="513" customFormat="false" ht="12.75" hidden="false" customHeight="false" outlineLevel="0" collapsed="false">
      <c r="G513" s="7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6" colorId="64" zoomScale="115" zoomScaleNormal="115" zoomScalePageLayoutView="115" workbookViewId="0">
      <selection pane="topLeft" activeCell="C17" activeCellId="0" sqref="C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23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24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45292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45292</v>
      </c>
      <c r="C23" s="20" t="n">
        <v>14234</v>
      </c>
      <c r="D23" s="21" t="n">
        <f aca="false">ROUND(C23*1.2,2)</f>
        <v>17080.8</v>
      </c>
      <c r="G23" s="7"/>
    </row>
    <row r="24" customFormat="false" ht="12.75" hidden="false" customHeight="false" outlineLevel="0" collapsed="false">
      <c r="B24" s="19" t="n">
        <v>45293</v>
      </c>
      <c r="C24" s="20" t="n">
        <v>14124</v>
      </c>
      <c r="D24" s="21" t="n">
        <f aca="false">ROUND(C24*1.2,2)</f>
        <v>16948.8</v>
      </c>
      <c r="G24" s="7"/>
    </row>
    <row r="25" customFormat="false" ht="12.75" hidden="false" customHeight="false" outlineLevel="0" collapsed="false">
      <c r="B25" s="19" t="n">
        <v>45294</v>
      </c>
      <c r="C25" s="20" t="n">
        <v>13761</v>
      </c>
      <c r="D25" s="21" t="n">
        <f aca="false">ROUND(C25*1.2,2)</f>
        <v>16513.2</v>
      </c>
      <c r="G25" s="7"/>
    </row>
    <row r="26" customFormat="false" ht="12.75" hidden="false" customHeight="false" outlineLevel="0" collapsed="false">
      <c r="B26" s="19" t="n">
        <v>45295</v>
      </c>
      <c r="C26" s="20" t="n">
        <v>13497</v>
      </c>
      <c r="D26" s="21" t="n">
        <f aca="false">ROUND(C26*1.2,2)</f>
        <v>16196.4</v>
      </c>
      <c r="G26" s="7"/>
    </row>
    <row r="27" customFormat="false" ht="12.75" hidden="false" customHeight="false" outlineLevel="0" collapsed="false">
      <c r="B27" s="19" t="n">
        <v>45296</v>
      </c>
      <c r="C27" s="20" t="n">
        <v>13497</v>
      </c>
      <c r="D27" s="21" t="n">
        <f aca="false">ROUND(C27*1.2,2)</f>
        <v>16196.4</v>
      </c>
      <c r="G27" s="7"/>
    </row>
    <row r="28" customFormat="false" ht="12.75" hidden="false" customHeight="false" outlineLevel="0" collapsed="false">
      <c r="B28" s="19" t="n">
        <v>45297</v>
      </c>
      <c r="C28" s="20" t="n">
        <v>13497</v>
      </c>
      <c r="D28" s="21" t="n">
        <f aca="false">ROUND(C28*1.2,2)</f>
        <v>16196.4</v>
      </c>
      <c r="G28" s="7"/>
    </row>
    <row r="29" customFormat="false" ht="12.75" hidden="false" customHeight="false" outlineLevel="0" collapsed="false">
      <c r="B29" s="19" t="n">
        <v>45298</v>
      </c>
      <c r="C29" s="20" t="n">
        <v>13497</v>
      </c>
      <c r="D29" s="21" t="n">
        <f aca="false">ROUND(C29*1.2,2)</f>
        <v>16196.4</v>
      </c>
      <c r="G29" s="7"/>
    </row>
    <row r="30" customFormat="false" ht="12.75" hidden="false" customHeight="false" outlineLevel="0" collapsed="false">
      <c r="B30" s="19" t="n">
        <v>45299</v>
      </c>
      <c r="C30" s="20" t="n">
        <v>13497</v>
      </c>
      <c r="D30" s="21" t="n">
        <f aca="false">ROUND(C30*1.2,2)</f>
        <v>16196.4</v>
      </c>
      <c r="G30" s="7"/>
    </row>
    <row r="31" customFormat="false" ht="12.75" hidden="false" customHeight="false" outlineLevel="0" collapsed="false">
      <c r="B31" s="19" t="n">
        <v>45300</v>
      </c>
      <c r="C31" s="20" t="n">
        <v>13497</v>
      </c>
      <c r="D31" s="21" t="n">
        <f aca="false">ROUND(C31*1.2,2)</f>
        <v>16196.4</v>
      </c>
      <c r="G31" s="7"/>
    </row>
    <row r="32" customFormat="false" ht="12.75" hidden="false" customHeight="false" outlineLevel="0" collapsed="false">
      <c r="B32" s="19" t="n">
        <v>45301</v>
      </c>
      <c r="C32" s="20" t="n">
        <v>13497</v>
      </c>
      <c r="D32" s="21" t="n">
        <f aca="false">ROUND(C32*1.2,2)</f>
        <v>16196.4</v>
      </c>
      <c r="G32" s="7"/>
    </row>
    <row r="33" customFormat="false" ht="12.75" hidden="false" customHeight="false" outlineLevel="0" collapsed="false">
      <c r="B33" s="19" t="n">
        <v>45302</v>
      </c>
      <c r="C33" s="20" t="n">
        <v>13563</v>
      </c>
      <c r="D33" s="21" t="n">
        <f aca="false">ROUND(C33*1.2,2)</f>
        <v>16275.6</v>
      </c>
      <c r="G33" s="7"/>
    </row>
    <row r="34" customFormat="false" ht="12.75" hidden="false" customHeight="false" outlineLevel="0" collapsed="false">
      <c r="B34" s="19" t="n">
        <v>45303</v>
      </c>
      <c r="C34" s="20" t="n">
        <v>13444.2</v>
      </c>
      <c r="D34" s="21" t="n">
        <f aca="false">ROUND(C34*1.2,2)</f>
        <v>16133.04</v>
      </c>
      <c r="G34" s="7"/>
    </row>
    <row r="35" customFormat="false" ht="12.75" hidden="false" customHeight="false" outlineLevel="0" collapsed="false">
      <c r="B35" s="19" t="n">
        <v>45304</v>
      </c>
      <c r="C35" s="20" t="n">
        <v>13444.2</v>
      </c>
      <c r="D35" s="21" t="n">
        <f aca="false">ROUND(C35*1.2,2)</f>
        <v>16133.04</v>
      </c>
      <c r="G35" s="7"/>
    </row>
    <row r="36" customFormat="false" ht="12.75" hidden="false" customHeight="false" outlineLevel="0" collapsed="false">
      <c r="B36" s="19" t="n">
        <v>45305</v>
      </c>
      <c r="C36" s="20" t="n">
        <v>13662</v>
      </c>
      <c r="D36" s="21" t="n">
        <f aca="false">ROUND(C36*1.2,2)</f>
        <v>16394.4</v>
      </c>
      <c r="G36" s="7"/>
    </row>
    <row r="37" customFormat="false" ht="12.75" hidden="false" customHeight="false" outlineLevel="0" collapsed="false">
      <c r="B37" s="19" t="n">
        <v>45306</v>
      </c>
      <c r="C37" s="20" t="n">
        <v>13574</v>
      </c>
      <c r="D37" s="21" t="n">
        <f aca="false">ROUND(C37*1.2,2)</f>
        <v>16288.8</v>
      </c>
      <c r="G37" s="7"/>
    </row>
    <row r="38" customFormat="false" ht="12.75" hidden="false" customHeight="false" outlineLevel="0" collapsed="false">
      <c r="B38" s="19" t="n">
        <v>45307</v>
      </c>
      <c r="C38" s="20" t="n">
        <v>13497</v>
      </c>
      <c r="D38" s="21" t="n">
        <f aca="false">ROUND(C38*1.2,2)</f>
        <v>16196.4</v>
      </c>
      <c r="G38" s="7"/>
    </row>
    <row r="39" s="23" customFormat="true" ht="12.75" hidden="false" customHeight="false" outlineLevel="0" collapsed="false">
      <c r="B39" s="19" t="n">
        <v>45308</v>
      </c>
      <c r="C39" s="20" t="n">
        <v>13491.5</v>
      </c>
      <c r="D39" s="21" t="n">
        <f aca="false">ROUND(C39*1.2,2)</f>
        <v>16189.8</v>
      </c>
      <c r="G39" s="33"/>
    </row>
    <row r="40" s="23" customFormat="true" ht="12.75" hidden="false" customHeight="false" outlineLevel="0" collapsed="false">
      <c r="B40" s="19" t="n">
        <v>45309</v>
      </c>
      <c r="C40" s="20" t="n">
        <v>13491.5</v>
      </c>
      <c r="D40" s="21" t="n">
        <f aca="false">ROUND(C40*1.2,2)</f>
        <v>16189.8</v>
      </c>
      <c r="G40" s="33"/>
    </row>
    <row r="41" s="23" customFormat="true" ht="12.75" hidden="false" customHeight="false" outlineLevel="0" collapsed="false">
      <c r="B41" s="19" t="n">
        <v>45310</v>
      </c>
      <c r="C41" s="20" t="n">
        <v>13403.5</v>
      </c>
      <c r="D41" s="21" t="n">
        <f aca="false">ROUND(C41*1.2,2)</f>
        <v>16084.2</v>
      </c>
      <c r="G41" s="33"/>
    </row>
    <row r="42" s="23" customFormat="true" ht="12.75" hidden="false" customHeight="false" outlineLevel="0" collapsed="false">
      <c r="B42" s="19" t="n">
        <v>45311</v>
      </c>
      <c r="C42" s="20" t="n">
        <v>13403.5</v>
      </c>
      <c r="D42" s="21" t="n">
        <f aca="false">ROUND(C42*1.2,2)</f>
        <v>16084.2</v>
      </c>
      <c r="G42" s="33"/>
    </row>
    <row r="43" s="23" customFormat="true" ht="12.75" hidden="false" customHeight="false" outlineLevel="0" collapsed="false">
      <c r="B43" s="19" t="n">
        <v>45312</v>
      </c>
      <c r="C43" s="20" t="n">
        <v>13403.5</v>
      </c>
      <c r="D43" s="21" t="n">
        <f aca="false">ROUND(C43*1.2,2)</f>
        <v>16084.2</v>
      </c>
      <c r="G43" s="33"/>
    </row>
    <row r="44" s="23" customFormat="true" ht="12.75" hidden="false" customHeight="false" outlineLevel="0" collapsed="false">
      <c r="B44" s="19" t="n">
        <v>45313</v>
      </c>
      <c r="C44" s="20" t="n">
        <v>13255</v>
      </c>
      <c r="D44" s="21" t="n">
        <f aca="false">ROUND(C44*1.2,2)</f>
        <v>15906</v>
      </c>
      <c r="G44" s="33"/>
    </row>
    <row r="45" s="23" customFormat="true" ht="12.75" hidden="false" customHeight="false" outlineLevel="0" collapsed="false">
      <c r="B45" s="19" t="n">
        <v>45314</v>
      </c>
      <c r="C45" s="20" t="n">
        <v>13200</v>
      </c>
      <c r="D45" s="21" t="n">
        <f aca="false">ROUND(C45*1.2,2)</f>
        <v>15840</v>
      </c>
      <c r="G45" s="33"/>
    </row>
    <row r="46" s="23" customFormat="true" ht="12.75" hidden="false" customHeight="false" outlineLevel="0" collapsed="false">
      <c r="B46" s="19" t="n">
        <v>45315</v>
      </c>
      <c r="C46" s="20" t="n">
        <v>13156</v>
      </c>
      <c r="D46" s="21" t="n">
        <f aca="false">ROUND(C46*1.2,2)</f>
        <v>15787.2</v>
      </c>
      <c r="G46" s="33"/>
    </row>
    <row r="47" s="23" customFormat="true" ht="12.75" hidden="false" customHeight="false" outlineLevel="0" collapsed="false">
      <c r="B47" s="19" t="n">
        <v>45316</v>
      </c>
      <c r="C47" s="20" t="n">
        <v>13156</v>
      </c>
      <c r="D47" s="21" t="n">
        <f aca="false">ROUND(C47*1.2,2)</f>
        <v>15787.2</v>
      </c>
      <c r="G47" s="33"/>
    </row>
    <row r="48" s="23" customFormat="true" ht="12.75" hidden="false" customHeight="false" outlineLevel="0" collapsed="false">
      <c r="B48" s="19" t="n">
        <v>45317</v>
      </c>
      <c r="C48" s="20" t="n">
        <v>13023.88</v>
      </c>
      <c r="D48" s="21" t="n">
        <f aca="false">ROUND(C48*1.2,2)</f>
        <v>15628.66</v>
      </c>
      <c r="G48" s="33"/>
    </row>
    <row r="49" s="23" customFormat="true" ht="12.75" hidden="false" customHeight="false" outlineLevel="0" collapsed="false">
      <c r="B49" s="19" t="n">
        <v>45318</v>
      </c>
      <c r="C49" s="20" t="n">
        <v>13032.8</v>
      </c>
      <c r="D49" s="21" t="n">
        <f aca="false">ROUND(C49*1.2,2)</f>
        <v>15639.36</v>
      </c>
      <c r="G49" s="33"/>
    </row>
    <row r="50" s="23" customFormat="true" ht="12.75" hidden="false" customHeight="false" outlineLevel="0" collapsed="false">
      <c r="B50" s="19" t="n">
        <v>45319</v>
      </c>
      <c r="C50" s="20" t="n">
        <v>13046</v>
      </c>
      <c r="D50" s="21" t="n">
        <f aca="false">ROUND(C50*1.2,2)</f>
        <v>15655.2</v>
      </c>
      <c r="G50" s="33"/>
    </row>
    <row r="51" s="23" customFormat="true" ht="12.75" hidden="false" customHeight="false" outlineLevel="0" collapsed="false">
      <c r="B51" s="19" t="n">
        <v>45320</v>
      </c>
      <c r="C51" s="20" t="n">
        <v>12958</v>
      </c>
      <c r="D51" s="21" t="n">
        <f aca="false">ROUND(C51*1.2,2)</f>
        <v>15549.6</v>
      </c>
      <c r="G51" s="33"/>
    </row>
    <row r="52" s="23" customFormat="true" ht="12.75" hidden="false" customHeight="false" outlineLevel="0" collapsed="false">
      <c r="B52" s="19" t="n">
        <v>45321</v>
      </c>
      <c r="C52" s="20" t="n">
        <v>12966.25</v>
      </c>
      <c r="D52" s="21" t="n">
        <f aca="false">ROUND(C52*1.2,2)</f>
        <v>15559.5</v>
      </c>
      <c r="G52" s="33"/>
    </row>
    <row r="53" customFormat="false" ht="12.75" hidden="false" customHeight="false" outlineLevel="0" collapsed="false">
      <c r="B53" s="19" t="n">
        <v>45322</v>
      </c>
      <c r="C53" s="20" t="n">
        <v>12870</v>
      </c>
      <c r="D53" s="21" t="n">
        <f aca="false">ROUND(C53*1.2,2)</f>
        <v>15444</v>
      </c>
      <c r="G53" s="7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4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25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26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45323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45323</v>
      </c>
      <c r="C23" s="20" t="n">
        <v>12870</v>
      </c>
      <c r="D23" s="21" t="n">
        <f aca="false">ROUND(C23*1.2,2)</f>
        <v>15444</v>
      </c>
      <c r="G23" s="7"/>
    </row>
    <row r="24" customFormat="false" ht="12.75" hidden="false" customHeight="false" outlineLevel="0" collapsed="false">
      <c r="B24" s="19" t="n">
        <v>45324</v>
      </c>
      <c r="C24" s="20" t="n">
        <v>12870</v>
      </c>
      <c r="D24" s="21" t="n">
        <f aca="false">ROUND(C24*1.2,2)</f>
        <v>15444</v>
      </c>
      <c r="G24" s="7"/>
    </row>
    <row r="25" customFormat="false" ht="12.75" hidden="false" customHeight="false" outlineLevel="0" collapsed="false">
      <c r="B25" s="19" t="n">
        <v>45325</v>
      </c>
      <c r="C25" s="20" t="n">
        <v>12897.5</v>
      </c>
      <c r="D25" s="21" t="n">
        <f aca="false">ROUND(C25*1.2,2)</f>
        <v>15477</v>
      </c>
      <c r="G25" s="7"/>
    </row>
    <row r="26" customFormat="false" ht="12.75" hidden="false" customHeight="false" outlineLevel="0" collapsed="false">
      <c r="B26" s="19" t="n">
        <v>45326</v>
      </c>
      <c r="C26" s="20" t="n">
        <v>12936</v>
      </c>
      <c r="D26" s="21" t="n">
        <f aca="false">ROUND(C26*1.2,2)</f>
        <v>15523.2</v>
      </c>
      <c r="G26" s="7"/>
    </row>
    <row r="27" customFormat="false" ht="12.75" hidden="false" customHeight="false" outlineLevel="0" collapsed="false">
      <c r="B27" s="19" t="n">
        <v>45327</v>
      </c>
      <c r="C27" s="20" t="n">
        <v>12936</v>
      </c>
      <c r="D27" s="21" t="n">
        <f aca="false">ROUND(C27*1.2,2)</f>
        <v>15523.2</v>
      </c>
      <c r="G27" s="7"/>
    </row>
    <row r="28" customFormat="false" ht="12.75" hidden="false" customHeight="false" outlineLevel="0" collapsed="false">
      <c r="B28" s="19" t="n">
        <v>45328</v>
      </c>
      <c r="C28" s="20" t="n">
        <v>12936</v>
      </c>
      <c r="D28" s="21" t="n">
        <f aca="false">ROUND(C28*1.2,2)</f>
        <v>15523.2</v>
      </c>
      <c r="G28" s="7"/>
    </row>
    <row r="29" customFormat="false" ht="12.75" hidden="false" customHeight="false" outlineLevel="0" collapsed="false">
      <c r="B29" s="19" t="n">
        <v>45329</v>
      </c>
      <c r="C29" s="20" t="n">
        <v>12925</v>
      </c>
      <c r="D29" s="21" t="n">
        <f aca="false">ROUND(C29*1.2,2)</f>
        <v>15510</v>
      </c>
      <c r="G29" s="7"/>
    </row>
    <row r="30" customFormat="false" ht="12.75" hidden="false" customHeight="false" outlineLevel="0" collapsed="false">
      <c r="B30" s="19" t="n">
        <v>45330</v>
      </c>
      <c r="C30" s="20" t="n">
        <v>12870</v>
      </c>
      <c r="D30" s="21" t="n">
        <f aca="false">ROUND(C30*1.2,2)</f>
        <v>15444</v>
      </c>
      <c r="G30" s="7"/>
    </row>
    <row r="31" customFormat="false" ht="12.75" hidden="false" customHeight="false" outlineLevel="0" collapsed="false">
      <c r="B31" s="19" t="n">
        <v>45331</v>
      </c>
      <c r="C31" s="20" t="n">
        <v>12870</v>
      </c>
      <c r="D31" s="21" t="n">
        <f aca="false">ROUND(C31*1.2,2)</f>
        <v>15444</v>
      </c>
      <c r="G31" s="7"/>
    </row>
    <row r="32" customFormat="false" ht="12.75" hidden="false" customHeight="false" outlineLevel="0" collapsed="false">
      <c r="B32" s="19" t="n">
        <v>45332</v>
      </c>
      <c r="C32" s="20" t="n">
        <v>12870</v>
      </c>
      <c r="D32" s="21" t="n">
        <f aca="false">ROUND(C32*1.2,2)</f>
        <v>15444</v>
      </c>
      <c r="G32" s="7"/>
    </row>
    <row r="33" customFormat="false" ht="12.75" hidden="false" customHeight="false" outlineLevel="0" collapsed="false">
      <c r="B33" s="19" t="n">
        <v>45333</v>
      </c>
      <c r="C33" s="20" t="n">
        <v>12870</v>
      </c>
      <c r="D33" s="21" t="n">
        <f aca="false">ROUND(C33*1.2,2)</f>
        <v>15444</v>
      </c>
      <c r="G33" s="7"/>
    </row>
    <row r="34" customFormat="false" ht="12.75" hidden="false" customHeight="false" outlineLevel="0" collapsed="false">
      <c r="B34" s="19" t="n">
        <v>45334</v>
      </c>
      <c r="C34" s="20" t="n">
        <v>12903</v>
      </c>
      <c r="D34" s="21" t="n">
        <f aca="false">ROUND(C34*1.2,2)</f>
        <v>15483.6</v>
      </c>
      <c r="G34" s="7"/>
    </row>
    <row r="35" customFormat="false" ht="12.75" hidden="false" customHeight="false" outlineLevel="0" collapsed="false">
      <c r="B35" s="19" t="n">
        <v>45335</v>
      </c>
      <c r="C35" s="20" t="n">
        <v>12881</v>
      </c>
      <c r="D35" s="21" t="n">
        <f aca="false">ROUND(C35*1.2,2)</f>
        <v>15457.2</v>
      </c>
      <c r="G35" s="7"/>
    </row>
    <row r="36" customFormat="false" ht="12.75" hidden="false" customHeight="false" outlineLevel="0" collapsed="false">
      <c r="B36" s="19" t="n">
        <v>45336</v>
      </c>
      <c r="C36" s="20" t="n">
        <v>12826</v>
      </c>
      <c r="D36" s="21" t="n">
        <f aca="false">ROUND(C36*1.2,2)</f>
        <v>15391.2</v>
      </c>
      <c r="G36" s="7"/>
    </row>
    <row r="37" customFormat="false" ht="12.75" hidden="false" customHeight="false" outlineLevel="0" collapsed="false">
      <c r="B37" s="19" t="n">
        <v>45337</v>
      </c>
      <c r="C37" s="20" t="n">
        <v>12826</v>
      </c>
      <c r="D37" s="21" t="n">
        <f aca="false">ROUND(C37*1.2,2)</f>
        <v>15391.2</v>
      </c>
      <c r="G37" s="7"/>
    </row>
    <row r="38" customFormat="false" ht="12.75" hidden="false" customHeight="false" outlineLevel="0" collapsed="false">
      <c r="B38" s="19" t="n">
        <v>45338</v>
      </c>
      <c r="C38" s="20" t="n">
        <v>12826</v>
      </c>
      <c r="D38" s="21" t="n">
        <f aca="false">ROUND(C38*1.2,2)</f>
        <v>15391.2</v>
      </c>
      <c r="G38" s="7"/>
    </row>
    <row r="39" s="23" customFormat="true" ht="12.75" hidden="false" customHeight="false" outlineLevel="0" collapsed="false">
      <c r="B39" s="19" t="n">
        <v>45339</v>
      </c>
      <c r="C39" s="20" t="n">
        <v>12826</v>
      </c>
      <c r="D39" s="21" t="n">
        <f aca="false">ROUND(C39*1.2,2)</f>
        <v>15391.2</v>
      </c>
      <c r="G39" s="33"/>
    </row>
    <row r="40" s="23" customFormat="true" ht="12.75" hidden="false" customHeight="false" outlineLevel="0" collapsed="false">
      <c r="B40" s="19" t="n">
        <v>45340</v>
      </c>
      <c r="C40" s="20" t="n">
        <v>12826</v>
      </c>
      <c r="D40" s="21" t="n">
        <f aca="false">ROUND(C40*1.2,2)</f>
        <v>15391.2</v>
      </c>
      <c r="G40" s="33"/>
    </row>
    <row r="41" s="23" customFormat="true" ht="12.75" hidden="false" customHeight="false" outlineLevel="0" collapsed="false">
      <c r="B41" s="19" t="n">
        <v>45341</v>
      </c>
      <c r="C41" s="20" t="n">
        <v>12826</v>
      </c>
      <c r="D41" s="21" t="n">
        <f aca="false">ROUND(C41*1.2,2)</f>
        <v>15391.2</v>
      </c>
      <c r="G41" s="33"/>
    </row>
    <row r="42" s="23" customFormat="true" ht="12.75" hidden="false" customHeight="false" outlineLevel="0" collapsed="false">
      <c r="B42" s="19" t="n">
        <v>45342</v>
      </c>
      <c r="C42" s="20" t="n">
        <v>12771</v>
      </c>
      <c r="D42" s="21" t="n">
        <f aca="false">ROUND(C42*1.2,2)</f>
        <v>15325.2</v>
      </c>
      <c r="G42" s="33"/>
    </row>
    <row r="43" s="23" customFormat="true" ht="12.75" hidden="false" customHeight="false" outlineLevel="0" collapsed="false">
      <c r="B43" s="19" t="n">
        <v>45343</v>
      </c>
      <c r="C43" s="20" t="n">
        <v>12771</v>
      </c>
      <c r="D43" s="21" t="n">
        <f aca="false">ROUND(C43*1.2,2)</f>
        <v>15325.2</v>
      </c>
      <c r="G43" s="33"/>
    </row>
    <row r="44" s="23" customFormat="true" ht="12.75" hidden="false" customHeight="false" outlineLevel="0" collapsed="false">
      <c r="B44" s="19" t="n">
        <v>45344</v>
      </c>
      <c r="C44" s="20" t="n">
        <v>12760</v>
      </c>
      <c r="D44" s="21" t="n">
        <f aca="false">ROUND(C44*1.2,2)</f>
        <v>15312</v>
      </c>
      <c r="G44" s="33"/>
    </row>
    <row r="45" s="23" customFormat="true" ht="12.75" hidden="false" customHeight="false" outlineLevel="0" collapsed="false">
      <c r="B45" s="19" t="n">
        <v>45345</v>
      </c>
      <c r="C45" s="20" t="n">
        <v>12760</v>
      </c>
      <c r="D45" s="21" t="n">
        <f aca="false">ROUND(C45*1.2,2)</f>
        <v>15312</v>
      </c>
      <c r="G45" s="33"/>
    </row>
    <row r="46" s="23" customFormat="true" ht="12.75" hidden="false" customHeight="false" outlineLevel="0" collapsed="false">
      <c r="B46" s="19" t="n">
        <v>45346</v>
      </c>
      <c r="C46" s="20" t="n">
        <v>12760</v>
      </c>
      <c r="D46" s="21" t="n">
        <f aca="false">ROUND(C46*1.2,2)</f>
        <v>15312</v>
      </c>
      <c r="G46" s="33"/>
    </row>
    <row r="47" s="23" customFormat="true" ht="12.75" hidden="false" customHeight="false" outlineLevel="0" collapsed="false">
      <c r="B47" s="19" t="n">
        <v>45347</v>
      </c>
      <c r="C47" s="20" t="n">
        <v>12760</v>
      </c>
      <c r="D47" s="21" t="n">
        <f aca="false">ROUND(C47*1.2,2)</f>
        <v>15312</v>
      </c>
      <c r="G47" s="33"/>
    </row>
    <row r="48" s="23" customFormat="true" ht="12.75" hidden="false" customHeight="false" outlineLevel="0" collapsed="false">
      <c r="B48" s="19" t="n">
        <v>45348</v>
      </c>
      <c r="C48" s="20" t="n">
        <v>12738</v>
      </c>
      <c r="D48" s="21" t="n">
        <f aca="false">ROUND(C48*1.2,2)</f>
        <v>15285.6</v>
      </c>
      <c r="G48" s="33"/>
    </row>
    <row r="49" s="23" customFormat="true" ht="12.75" hidden="false" customHeight="false" outlineLevel="0" collapsed="false">
      <c r="B49" s="19" t="n">
        <v>45349</v>
      </c>
      <c r="C49" s="20" t="n">
        <v>12738</v>
      </c>
      <c r="D49" s="21" t="n">
        <f aca="false">ROUND(C49*1.2,2)</f>
        <v>15285.6</v>
      </c>
      <c r="G49" s="33"/>
    </row>
    <row r="50" s="23" customFormat="true" ht="12.75" hidden="false" customHeight="false" outlineLevel="0" collapsed="false">
      <c r="B50" s="19" t="n">
        <v>45350</v>
      </c>
      <c r="C50" s="20" t="n">
        <v>12738</v>
      </c>
      <c r="D50" s="21" t="n">
        <f aca="false">ROUND(C50*1.2,2)</f>
        <v>15285.6</v>
      </c>
      <c r="G50" s="33"/>
    </row>
    <row r="51" s="23" customFormat="true" ht="12.75" hidden="false" customHeight="false" outlineLevel="0" collapsed="false">
      <c r="B51" s="19" t="n">
        <v>45351</v>
      </c>
      <c r="C51" s="20" t="n">
        <v>12375</v>
      </c>
      <c r="D51" s="21" t="n">
        <f aca="false">ROUND(C51*1.2,2)</f>
        <v>14850</v>
      </c>
      <c r="G51" s="33"/>
    </row>
    <row r="52" customFormat="false" ht="12.75" hidden="false" customHeight="false" outlineLevel="0" collapsed="false">
      <c r="B52" s="23" t="s">
        <v>15</v>
      </c>
      <c r="C52" s="24"/>
      <c r="D52" s="25"/>
      <c r="G52" s="7"/>
    </row>
    <row r="53" customFormat="false" ht="28.5" hidden="false" customHeight="true" outlineLevel="0" collapsed="false">
      <c r="B53" s="31"/>
      <c r="C53" s="31"/>
      <c r="D53" s="27"/>
    </row>
    <row r="54" customFormat="false" ht="12.75" hidden="false" customHeight="false" outlineLevel="0" collapsed="false">
      <c r="B54" s="27"/>
      <c r="C54" s="32"/>
      <c r="D54" s="27"/>
    </row>
    <row r="55" customFormat="false" ht="12.75" hidden="false" customHeight="false" outlineLevel="0" collapsed="false">
      <c r="B55" s="27" t="s">
        <v>16</v>
      </c>
      <c r="C55" s="32"/>
      <c r="D55" s="27" t="s">
        <v>19</v>
      </c>
      <c r="G55" s="11"/>
    </row>
    <row r="56" customFormat="false" ht="12.75" hidden="false" customHeight="false" outlineLevel="0" collapsed="false">
      <c r="D56" s="27"/>
    </row>
    <row r="57" customFormat="false" ht="12.75" hidden="false" customHeight="false" outlineLevel="0" collapsed="false">
      <c r="B57" s="27"/>
    </row>
    <row r="59" customFormat="false" ht="12.75" hidden="false" customHeight="false" outlineLevel="0" collapsed="false">
      <c r="G59" s="7"/>
    </row>
    <row r="60" customFormat="false" ht="12.75" hidden="false" customHeight="false" outlineLevel="0" collapsed="false">
      <c r="G60" s="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6" customFormat="false" ht="12.75" hidden="false" customHeight="false" outlineLevel="0" collapsed="false">
      <c r="G66" s="7"/>
    </row>
    <row r="67" customFormat="false" ht="12.75" hidden="false" customHeight="false" outlineLevel="0" collapsed="false">
      <c r="G67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3" customFormat="false" ht="12.75" hidden="false" customHeight="false" outlineLevel="0" collapsed="false">
      <c r="G73" s="11"/>
    </row>
    <row r="79" customFormat="false" ht="12.75" hidden="false" customHeight="false" outlineLevel="0" collapsed="false">
      <c r="G79" s="7"/>
    </row>
    <row r="80" customFormat="false" ht="12.75" hidden="false" customHeight="false" outlineLevel="0" collapsed="false">
      <c r="G80" s="7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6" customFormat="false" ht="12.75" hidden="false" customHeight="false" outlineLevel="0" collapsed="false">
      <c r="G86" s="7"/>
    </row>
    <row r="87" customFormat="false" ht="12.75" hidden="false" customHeight="false" outlineLevel="0" collapsed="false">
      <c r="G87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3" customFormat="false" ht="12.75" hidden="false" customHeight="false" outlineLevel="0" collapsed="false">
      <c r="G93" s="11"/>
    </row>
    <row r="99" customFormat="false" ht="12.75" hidden="false" customHeight="false" outlineLevel="0" collapsed="false">
      <c r="G99" s="7"/>
    </row>
    <row r="100" customFormat="false" ht="12.75" hidden="false" customHeight="false" outlineLevel="0" collapsed="false">
      <c r="G100" s="7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6" customFormat="false" ht="12.75" hidden="false" customHeight="false" outlineLevel="0" collapsed="false">
      <c r="G106" s="7"/>
    </row>
    <row r="107" customFormat="false" ht="12.75" hidden="false" customHeight="false" outlineLevel="0" collapsed="false">
      <c r="G107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3" customFormat="false" ht="12.75" hidden="false" customHeight="false" outlineLevel="0" collapsed="false">
      <c r="G113" s="11"/>
    </row>
    <row r="119" customFormat="false" ht="12.75" hidden="false" customHeight="false" outlineLevel="0" collapsed="false">
      <c r="G119" s="7"/>
    </row>
    <row r="120" customFormat="false" ht="12.75" hidden="false" customHeight="false" outlineLevel="0" collapsed="false">
      <c r="G120" s="7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6" customFormat="false" ht="12.75" hidden="false" customHeight="false" outlineLevel="0" collapsed="false">
      <c r="G126" s="7"/>
    </row>
    <row r="127" customFormat="false" ht="12.75" hidden="false" customHeight="false" outlineLevel="0" collapsed="false">
      <c r="G127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3" customFormat="false" ht="12.75" hidden="false" customHeight="false" outlineLevel="0" collapsed="false">
      <c r="G133" s="11"/>
    </row>
    <row r="139" customFormat="false" ht="12.75" hidden="false" customHeight="false" outlineLevel="0" collapsed="false">
      <c r="G139" s="7"/>
    </row>
    <row r="140" customFormat="false" ht="12.75" hidden="false" customHeight="false" outlineLevel="0" collapsed="false">
      <c r="G140" s="7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6" customFormat="false" ht="12.75" hidden="false" customHeight="false" outlineLevel="0" collapsed="false">
      <c r="G146" s="7"/>
    </row>
    <row r="147" customFormat="false" ht="12.75" hidden="false" customHeight="false" outlineLevel="0" collapsed="false">
      <c r="G147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3" customFormat="false" ht="12.75" hidden="false" customHeight="false" outlineLevel="0" collapsed="false">
      <c r="G153" s="11"/>
    </row>
    <row r="159" customFormat="false" ht="12.75" hidden="false" customHeight="false" outlineLevel="0" collapsed="false">
      <c r="G159" s="7"/>
    </row>
    <row r="160" customFormat="false" ht="12.75" hidden="false" customHeight="false" outlineLevel="0" collapsed="false">
      <c r="G160" s="7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6" customFormat="false" ht="12.75" hidden="false" customHeight="false" outlineLevel="0" collapsed="false">
      <c r="G166" s="7"/>
    </row>
    <row r="167" customFormat="false" ht="12.75" hidden="false" customHeight="false" outlineLevel="0" collapsed="false">
      <c r="G167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3" customFormat="false" ht="12.75" hidden="false" customHeight="false" outlineLevel="0" collapsed="false">
      <c r="G173" s="11"/>
    </row>
    <row r="179" customFormat="false" ht="12.75" hidden="false" customHeight="false" outlineLevel="0" collapsed="false">
      <c r="G179" s="7"/>
    </row>
    <row r="180" customFormat="false" ht="12.75" hidden="false" customHeight="false" outlineLevel="0" collapsed="false">
      <c r="G180" s="7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6" customFormat="false" ht="12.75" hidden="false" customHeight="false" outlineLevel="0" collapsed="false">
      <c r="G186" s="7"/>
    </row>
    <row r="187" customFormat="false" ht="12.75" hidden="false" customHeight="false" outlineLevel="0" collapsed="false">
      <c r="G187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3" customFormat="false" ht="12.75" hidden="false" customHeight="false" outlineLevel="0" collapsed="false">
      <c r="G193" s="11"/>
    </row>
    <row r="199" customFormat="false" ht="12.75" hidden="false" customHeight="false" outlineLevel="0" collapsed="false">
      <c r="G199" s="7"/>
    </row>
    <row r="200" customFormat="false" ht="12.75" hidden="false" customHeight="false" outlineLevel="0" collapsed="false">
      <c r="G200" s="7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6" customFormat="false" ht="12.75" hidden="false" customHeight="false" outlineLevel="0" collapsed="false">
      <c r="G206" s="7"/>
    </row>
    <row r="207" customFormat="false" ht="12.75" hidden="false" customHeight="false" outlineLevel="0" collapsed="false">
      <c r="G207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3" customFormat="false" ht="12.75" hidden="false" customHeight="false" outlineLevel="0" collapsed="false">
      <c r="G213" s="11"/>
    </row>
    <row r="219" customFormat="false" ht="12.75" hidden="false" customHeight="false" outlineLevel="0" collapsed="false">
      <c r="G219" s="7"/>
    </row>
    <row r="220" customFormat="false" ht="12.75" hidden="false" customHeight="false" outlineLevel="0" collapsed="false">
      <c r="G220" s="7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6" customFormat="false" ht="12.75" hidden="false" customHeight="false" outlineLevel="0" collapsed="false">
      <c r="G226" s="7"/>
    </row>
    <row r="227" customFormat="false" ht="12.75" hidden="false" customHeight="false" outlineLevel="0" collapsed="false">
      <c r="G227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3" customFormat="false" ht="12.75" hidden="false" customHeight="false" outlineLevel="0" collapsed="false">
      <c r="G233" s="11"/>
    </row>
    <row r="239" customFormat="false" ht="12.75" hidden="false" customHeight="false" outlineLevel="0" collapsed="false">
      <c r="G239" s="7"/>
    </row>
    <row r="240" customFormat="false" ht="12.75" hidden="false" customHeight="false" outlineLevel="0" collapsed="false">
      <c r="G240" s="7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6" customFormat="false" ht="12.75" hidden="false" customHeight="false" outlineLevel="0" collapsed="false">
      <c r="G246" s="7"/>
    </row>
    <row r="247" customFormat="false" ht="12.75" hidden="false" customHeight="false" outlineLevel="0" collapsed="false">
      <c r="G247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3" customFormat="false" ht="12.75" hidden="false" customHeight="false" outlineLevel="0" collapsed="false">
      <c r="G253" s="11"/>
    </row>
    <row r="259" customFormat="false" ht="12.75" hidden="false" customHeight="false" outlineLevel="0" collapsed="false">
      <c r="G259" s="7"/>
    </row>
    <row r="260" customFormat="false" ht="12.75" hidden="false" customHeight="false" outlineLevel="0" collapsed="false">
      <c r="G260" s="7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6" customFormat="false" ht="12.75" hidden="false" customHeight="false" outlineLevel="0" collapsed="false">
      <c r="G266" s="7"/>
    </row>
    <row r="267" customFormat="false" ht="12.75" hidden="false" customHeight="false" outlineLevel="0" collapsed="false">
      <c r="G267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3" customFormat="false" ht="12.75" hidden="false" customHeight="false" outlineLevel="0" collapsed="false">
      <c r="G273" s="11"/>
    </row>
    <row r="279" customFormat="false" ht="12.75" hidden="false" customHeight="false" outlineLevel="0" collapsed="false">
      <c r="G279" s="7"/>
    </row>
    <row r="280" customFormat="false" ht="12.75" hidden="false" customHeight="false" outlineLevel="0" collapsed="false">
      <c r="G280" s="7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6" customFormat="false" ht="12.75" hidden="false" customHeight="false" outlineLevel="0" collapsed="false">
      <c r="G286" s="7"/>
    </row>
    <row r="287" customFormat="false" ht="12.75" hidden="false" customHeight="false" outlineLevel="0" collapsed="false">
      <c r="G287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3" customFormat="false" ht="12.75" hidden="false" customHeight="false" outlineLevel="0" collapsed="false">
      <c r="G293" s="11"/>
    </row>
    <row r="299" customFormat="false" ht="12.75" hidden="false" customHeight="false" outlineLevel="0" collapsed="false">
      <c r="G299" s="7"/>
    </row>
    <row r="300" customFormat="false" ht="12.75" hidden="false" customHeight="false" outlineLevel="0" collapsed="false">
      <c r="G300" s="7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6" customFormat="false" ht="12.75" hidden="false" customHeight="false" outlineLevel="0" collapsed="false">
      <c r="G306" s="7"/>
    </row>
    <row r="307" customFormat="false" ht="12.75" hidden="false" customHeight="false" outlineLevel="0" collapsed="false">
      <c r="G307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3" customFormat="false" ht="12.75" hidden="false" customHeight="false" outlineLevel="0" collapsed="false">
      <c r="G313" s="11"/>
    </row>
    <row r="319" customFormat="false" ht="12.75" hidden="false" customHeight="false" outlineLevel="0" collapsed="false">
      <c r="G319" s="7"/>
    </row>
    <row r="320" customFormat="false" ht="12.75" hidden="false" customHeight="false" outlineLevel="0" collapsed="false">
      <c r="G320" s="7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6" customFormat="false" ht="12.75" hidden="false" customHeight="false" outlineLevel="0" collapsed="false">
      <c r="G326" s="7"/>
    </row>
    <row r="327" customFormat="false" ht="12.75" hidden="false" customHeight="false" outlineLevel="0" collapsed="false">
      <c r="G327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3" customFormat="false" ht="12.75" hidden="false" customHeight="false" outlineLevel="0" collapsed="false">
      <c r="G333" s="11"/>
    </row>
    <row r="339" customFormat="false" ht="12.75" hidden="false" customHeight="false" outlineLevel="0" collapsed="false">
      <c r="G339" s="7"/>
    </row>
    <row r="340" customFormat="false" ht="12.75" hidden="false" customHeight="false" outlineLevel="0" collapsed="false">
      <c r="G340" s="7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6" customFormat="false" ht="12.75" hidden="false" customHeight="false" outlineLevel="0" collapsed="false">
      <c r="G346" s="7"/>
    </row>
    <row r="347" customFormat="false" ht="12.75" hidden="false" customHeight="false" outlineLevel="0" collapsed="false">
      <c r="G347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3" customFormat="false" ht="12.75" hidden="false" customHeight="false" outlineLevel="0" collapsed="false">
      <c r="G353" s="11"/>
    </row>
    <row r="359" customFormat="false" ht="12.75" hidden="false" customHeight="false" outlineLevel="0" collapsed="false">
      <c r="G359" s="7"/>
    </row>
    <row r="360" customFormat="false" ht="12.75" hidden="false" customHeight="false" outlineLevel="0" collapsed="false">
      <c r="G360" s="7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6" customFormat="false" ht="12.75" hidden="false" customHeight="false" outlineLevel="0" collapsed="false">
      <c r="G366" s="7"/>
    </row>
    <row r="367" customFormat="false" ht="12.75" hidden="false" customHeight="false" outlineLevel="0" collapsed="false">
      <c r="G367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3" customFormat="false" ht="12.75" hidden="false" customHeight="false" outlineLevel="0" collapsed="false">
      <c r="G373" s="11"/>
    </row>
    <row r="379" customFormat="false" ht="12.75" hidden="false" customHeight="false" outlineLevel="0" collapsed="false">
      <c r="G379" s="7"/>
    </row>
    <row r="380" customFormat="false" ht="12.75" hidden="false" customHeight="false" outlineLevel="0" collapsed="false">
      <c r="G380" s="7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6" customFormat="false" ht="12.75" hidden="false" customHeight="false" outlineLevel="0" collapsed="false">
      <c r="G386" s="7"/>
    </row>
    <row r="387" customFormat="false" ht="12.75" hidden="false" customHeight="false" outlineLevel="0" collapsed="false">
      <c r="G387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3" customFormat="false" ht="12.75" hidden="false" customHeight="false" outlineLevel="0" collapsed="false">
      <c r="G393" s="11"/>
    </row>
    <row r="399" customFormat="false" ht="12.75" hidden="false" customHeight="false" outlineLevel="0" collapsed="false">
      <c r="G399" s="7"/>
    </row>
    <row r="400" customFormat="false" ht="12.75" hidden="false" customHeight="false" outlineLevel="0" collapsed="false">
      <c r="G400" s="7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6" customFormat="false" ht="12.75" hidden="false" customHeight="false" outlineLevel="0" collapsed="false">
      <c r="G406" s="7"/>
    </row>
    <row r="407" customFormat="false" ht="12.75" hidden="false" customHeight="false" outlineLevel="0" collapsed="false">
      <c r="G407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3" customFormat="false" ht="12.75" hidden="false" customHeight="false" outlineLevel="0" collapsed="false">
      <c r="G413" s="11"/>
    </row>
    <row r="419" customFormat="false" ht="12.75" hidden="false" customHeight="false" outlineLevel="0" collapsed="false">
      <c r="G419" s="7"/>
    </row>
    <row r="420" customFormat="false" ht="12.75" hidden="false" customHeight="false" outlineLevel="0" collapsed="false">
      <c r="G420" s="7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6" customFormat="false" ht="12.75" hidden="false" customHeight="false" outlineLevel="0" collapsed="false">
      <c r="G426" s="7"/>
    </row>
    <row r="427" customFormat="false" ht="12.75" hidden="false" customHeight="false" outlineLevel="0" collapsed="false">
      <c r="G427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3" customFormat="false" ht="12.75" hidden="false" customHeight="false" outlineLevel="0" collapsed="false">
      <c r="G433" s="11"/>
    </row>
    <row r="439" customFormat="false" ht="12.75" hidden="false" customHeight="false" outlineLevel="0" collapsed="false">
      <c r="G439" s="7"/>
    </row>
    <row r="440" customFormat="false" ht="12.75" hidden="false" customHeight="false" outlineLevel="0" collapsed="false">
      <c r="G440" s="7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6" customFormat="false" ht="12.75" hidden="false" customHeight="false" outlineLevel="0" collapsed="false">
      <c r="G446" s="7"/>
    </row>
    <row r="447" customFormat="false" ht="12.75" hidden="false" customHeight="false" outlineLevel="0" collapsed="false">
      <c r="G447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3" customFormat="false" ht="12.75" hidden="false" customHeight="false" outlineLevel="0" collapsed="false">
      <c r="G453" s="11"/>
    </row>
    <row r="459" customFormat="false" ht="12.75" hidden="false" customHeight="false" outlineLevel="0" collapsed="false">
      <c r="G459" s="7"/>
    </row>
    <row r="460" customFormat="false" ht="12.75" hidden="false" customHeight="false" outlineLevel="0" collapsed="false">
      <c r="G460" s="7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6" customFormat="false" ht="12.75" hidden="false" customHeight="false" outlineLevel="0" collapsed="false">
      <c r="G466" s="7"/>
    </row>
    <row r="467" customFormat="false" ht="12.75" hidden="false" customHeight="false" outlineLevel="0" collapsed="false">
      <c r="G467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3" customFormat="false" ht="12.75" hidden="false" customHeight="false" outlineLevel="0" collapsed="false">
      <c r="G473" s="11"/>
    </row>
    <row r="479" customFormat="false" ht="12.75" hidden="false" customHeight="false" outlineLevel="0" collapsed="false">
      <c r="G479" s="7"/>
    </row>
    <row r="480" customFormat="false" ht="12.75" hidden="false" customHeight="false" outlineLevel="0" collapsed="false">
      <c r="G480" s="7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6" customFormat="false" ht="12.75" hidden="false" customHeight="false" outlineLevel="0" collapsed="false">
      <c r="G486" s="7"/>
    </row>
    <row r="487" customFormat="false" ht="12.75" hidden="false" customHeight="false" outlineLevel="0" collapsed="false">
      <c r="G487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3" customFormat="false" ht="12.75" hidden="false" customHeight="false" outlineLevel="0" collapsed="false">
      <c r="G493" s="11"/>
    </row>
    <row r="499" customFormat="false" ht="12.75" hidden="false" customHeight="false" outlineLevel="0" collapsed="false">
      <c r="G499" s="7"/>
    </row>
    <row r="500" customFormat="false" ht="12.75" hidden="false" customHeight="false" outlineLevel="0" collapsed="false">
      <c r="G500" s="7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6" customFormat="false" ht="12.75" hidden="false" customHeight="false" outlineLevel="0" collapsed="false">
      <c r="G506" s="7"/>
    </row>
    <row r="507" customFormat="false" ht="12.75" hidden="false" customHeight="false" outlineLevel="0" collapsed="false">
      <c r="G507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3" customFormat="false" ht="12.75" hidden="false" customHeight="false" outlineLevel="0" collapsed="false">
      <c r="G513" s="11"/>
    </row>
    <row r="519" customFormat="false" ht="12.75" hidden="false" customHeight="false" outlineLevel="0" collapsed="false">
      <c r="G519" s="7"/>
    </row>
    <row r="520" customFormat="false" ht="12.75" hidden="false" customHeight="false" outlineLevel="0" collapsed="false">
      <c r="G520" s="7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3" customFormat="false" ht="12.75" hidden="false" customHeight="false" outlineLevel="0" collapsed="false">
      <c r="G533" s="11"/>
    </row>
    <row r="539" customFormat="false" ht="12.75" hidden="false" customHeight="false" outlineLevel="0" collapsed="false">
      <c r="G539" s="7"/>
    </row>
    <row r="540" customFormat="false" ht="12.75" hidden="false" customHeight="false" outlineLevel="0" collapsed="false">
      <c r="G540" s="7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6" customFormat="false" ht="12.75" hidden="false" customHeight="false" outlineLevel="0" collapsed="false">
      <c r="G546" s="7"/>
    </row>
    <row r="547" customFormat="false" ht="12.75" hidden="false" customHeight="false" outlineLevel="0" collapsed="false">
      <c r="G547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3" customFormat="false" ht="12.75" hidden="false" customHeight="false" outlineLevel="0" collapsed="false">
      <c r="G553" s="11"/>
    </row>
    <row r="559" customFormat="false" ht="12.75" hidden="false" customHeight="false" outlineLevel="0" collapsed="false">
      <c r="G559" s="7"/>
    </row>
    <row r="560" customFormat="false" ht="12.75" hidden="false" customHeight="false" outlineLevel="0" collapsed="false">
      <c r="G560" s="11"/>
    </row>
    <row r="566" customFormat="false" ht="12.75" hidden="false" customHeight="false" outlineLevel="0" collapsed="false">
      <c r="G566" s="7"/>
    </row>
    <row r="567" customFormat="false" ht="12.75" hidden="false" customHeight="false" outlineLevel="0" collapsed="false">
      <c r="G567" s="7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82" customFormat="false" ht="12.75" hidden="false" customHeight="false" outlineLevel="0" collapsed="false">
      <c r="G582" s="7"/>
    </row>
    <row r="583" customFormat="false" ht="12.75" hidden="false" customHeight="false" outlineLevel="0" collapsed="false">
      <c r="G583" s="7"/>
    </row>
    <row r="584" customFormat="false" ht="12.75" hidden="false" customHeight="false" outlineLevel="0" collapsed="false">
      <c r="G584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3:C53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C17" activeCellId="0" sqref="C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27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28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45352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45352</v>
      </c>
      <c r="C23" s="20" t="n">
        <v>12237.5</v>
      </c>
      <c r="D23" s="21" t="n">
        <f aca="false">ROUND(C23*1.2,2)</f>
        <v>14685</v>
      </c>
      <c r="G23" s="7"/>
    </row>
    <row r="24" customFormat="false" ht="12.75" hidden="false" customHeight="false" outlineLevel="0" collapsed="false">
      <c r="B24" s="19" t="n">
        <v>45353</v>
      </c>
      <c r="C24" s="20" t="n">
        <v>12237.5</v>
      </c>
      <c r="D24" s="21" t="n">
        <f aca="false">ROUND(C24*1.2,2)</f>
        <v>14685</v>
      </c>
      <c r="G24" s="7"/>
    </row>
    <row r="25" customFormat="false" ht="12.75" hidden="false" customHeight="false" outlineLevel="0" collapsed="false">
      <c r="B25" s="19" t="n">
        <v>45354</v>
      </c>
      <c r="C25" s="20" t="n">
        <v>12237.5</v>
      </c>
      <c r="D25" s="21" t="n">
        <f aca="false">ROUND(C25*1.2,2)</f>
        <v>14685</v>
      </c>
      <c r="G25" s="7"/>
    </row>
    <row r="26" customFormat="false" ht="12.75" hidden="false" customHeight="false" outlineLevel="0" collapsed="false">
      <c r="B26" s="19" t="n">
        <v>45355</v>
      </c>
      <c r="C26" s="20" t="n">
        <v>12237.5</v>
      </c>
      <c r="D26" s="21" t="n">
        <f aca="false">ROUND(C26*1.2,2)</f>
        <v>14685</v>
      </c>
      <c r="G26" s="7"/>
    </row>
    <row r="27" customFormat="false" ht="12.75" hidden="false" customHeight="false" outlineLevel="0" collapsed="false">
      <c r="B27" s="19" t="n">
        <v>45356</v>
      </c>
      <c r="C27" s="20" t="n">
        <v>12237.5</v>
      </c>
      <c r="D27" s="21" t="n">
        <f aca="false">ROUND(C27*1.2,2)</f>
        <v>14685</v>
      </c>
      <c r="G27" s="7"/>
    </row>
    <row r="28" customFormat="false" ht="12.75" hidden="false" customHeight="false" outlineLevel="0" collapsed="false">
      <c r="B28" s="19" t="n">
        <v>45357</v>
      </c>
      <c r="C28" s="20" t="n">
        <v>12237.5</v>
      </c>
      <c r="D28" s="21" t="n">
        <f aca="false">ROUND(C28*1.2,2)</f>
        <v>14685</v>
      </c>
      <c r="G28" s="7"/>
    </row>
    <row r="29" customFormat="false" ht="12.75" hidden="false" customHeight="false" outlineLevel="0" collapsed="false">
      <c r="B29" s="19" t="n">
        <v>45358</v>
      </c>
      <c r="C29" s="20" t="n">
        <v>12237.5</v>
      </c>
      <c r="D29" s="21" t="n">
        <f aca="false">ROUND(C29*1.2,2)</f>
        <v>14685</v>
      </c>
      <c r="G29" s="7"/>
    </row>
    <row r="30" customFormat="false" ht="12.75" hidden="false" customHeight="false" outlineLevel="0" collapsed="false">
      <c r="B30" s="19" t="n">
        <v>45359</v>
      </c>
      <c r="C30" s="20" t="n">
        <v>12237.5</v>
      </c>
      <c r="D30" s="21" t="n">
        <f aca="false">ROUND(C30*1.2,2)</f>
        <v>14685</v>
      </c>
      <c r="G30" s="7"/>
    </row>
    <row r="31" customFormat="false" ht="12.75" hidden="false" customHeight="false" outlineLevel="0" collapsed="false">
      <c r="B31" s="19" t="n">
        <v>45360</v>
      </c>
      <c r="C31" s="20" t="n">
        <v>12237.5</v>
      </c>
      <c r="D31" s="21" t="n">
        <f aca="false">ROUND(C31*1.2,2)</f>
        <v>14685</v>
      </c>
      <c r="G31" s="7"/>
    </row>
    <row r="32" customFormat="false" ht="12.75" hidden="false" customHeight="false" outlineLevel="0" collapsed="false">
      <c r="B32" s="19" t="n">
        <v>45361</v>
      </c>
      <c r="C32" s="20" t="n">
        <v>12237.5</v>
      </c>
      <c r="D32" s="21" t="n">
        <f aca="false">ROUND(C32*1.2,2)</f>
        <v>14685</v>
      </c>
      <c r="G32" s="7"/>
    </row>
    <row r="33" customFormat="false" ht="12.75" hidden="false" customHeight="false" outlineLevel="0" collapsed="false">
      <c r="B33" s="19" t="n">
        <v>45362</v>
      </c>
      <c r="C33" s="20" t="n">
        <v>12237.5</v>
      </c>
      <c r="D33" s="21" t="n">
        <f aca="false">ROUND(C33*1.2,2)</f>
        <v>14685</v>
      </c>
      <c r="G33" s="7"/>
    </row>
    <row r="34" customFormat="false" ht="12.75" hidden="false" customHeight="false" outlineLevel="0" collapsed="false">
      <c r="B34" s="19" t="n">
        <v>45363</v>
      </c>
      <c r="C34" s="20" t="n">
        <v>12237.5</v>
      </c>
      <c r="D34" s="21" t="n">
        <f aca="false">ROUND(C34*1.2,2)</f>
        <v>14685</v>
      </c>
      <c r="G34" s="7"/>
    </row>
    <row r="35" customFormat="false" ht="12.75" hidden="false" customHeight="false" outlineLevel="0" collapsed="false">
      <c r="B35" s="19" t="n">
        <v>45364</v>
      </c>
      <c r="C35" s="20" t="n">
        <v>12237.5</v>
      </c>
      <c r="D35" s="21" t="n">
        <f aca="false">ROUND(C35*1.2,2)</f>
        <v>14685</v>
      </c>
      <c r="G35" s="7"/>
    </row>
    <row r="36" customFormat="false" ht="12.75" hidden="false" customHeight="false" outlineLevel="0" collapsed="false">
      <c r="B36" s="19" t="n">
        <v>45365</v>
      </c>
      <c r="C36" s="20" t="n">
        <v>12237.5</v>
      </c>
      <c r="D36" s="21" t="n">
        <f aca="false">ROUND(C36*1.2,2)</f>
        <v>14685</v>
      </c>
      <c r="G36" s="7"/>
    </row>
    <row r="37" customFormat="false" ht="12.75" hidden="false" customHeight="false" outlineLevel="0" collapsed="false">
      <c r="B37" s="19" t="n">
        <v>45366</v>
      </c>
      <c r="C37" s="20" t="n">
        <v>12237.5</v>
      </c>
      <c r="D37" s="21" t="n">
        <f aca="false">ROUND(C37*1.2,2)</f>
        <v>14685</v>
      </c>
      <c r="G37" s="7"/>
    </row>
    <row r="38" customFormat="false" ht="12.75" hidden="false" customHeight="false" outlineLevel="0" collapsed="false">
      <c r="B38" s="19" t="n">
        <v>45367</v>
      </c>
      <c r="C38" s="20" t="n">
        <v>12237.5</v>
      </c>
      <c r="D38" s="21" t="n">
        <f aca="false">ROUND(C38*1.2,2)</f>
        <v>14685</v>
      </c>
      <c r="G38" s="7"/>
    </row>
    <row r="39" s="23" customFormat="true" ht="12.75" hidden="false" customHeight="false" outlineLevel="0" collapsed="false">
      <c r="B39" s="19" t="n">
        <v>45368</v>
      </c>
      <c r="C39" s="20" t="n">
        <v>12237.5</v>
      </c>
      <c r="D39" s="21" t="n">
        <f aca="false">ROUND(C39*1.2,2)</f>
        <v>14685</v>
      </c>
      <c r="G39" s="33"/>
    </row>
    <row r="40" s="23" customFormat="true" ht="12.75" hidden="false" customHeight="false" outlineLevel="0" collapsed="false">
      <c r="B40" s="19" t="n">
        <v>45369</v>
      </c>
      <c r="C40" s="20" t="n">
        <v>12237.5</v>
      </c>
      <c r="D40" s="21" t="n">
        <f aca="false">ROUND(C40*1.2,2)</f>
        <v>14685</v>
      </c>
      <c r="G40" s="33"/>
    </row>
    <row r="41" s="23" customFormat="true" ht="12.75" hidden="false" customHeight="false" outlineLevel="0" collapsed="false">
      <c r="B41" s="19" t="n">
        <v>45370</v>
      </c>
      <c r="C41" s="20" t="n">
        <v>12237.5</v>
      </c>
      <c r="D41" s="21" t="n">
        <f aca="false">ROUND(C41*1.2,2)</f>
        <v>14685</v>
      </c>
      <c r="G41" s="33"/>
    </row>
    <row r="42" s="23" customFormat="true" ht="12.75" hidden="false" customHeight="false" outlineLevel="0" collapsed="false">
      <c r="B42" s="19" t="n">
        <v>45371</v>
      </c>
      <c r="C42" s="20" t="n">
        <v>12237.5</v>
      </c>
      <c r="D42" s="21" t="n">
        <f aca="false">ROUND(C42*1.2,2)</f>
        <v>14685</v>
      </c>
      <c r="G42" s="33"/>
    </row>
    <row r="43" s="23" customFormat="true" ht="12.75" hidden="false" customHeight="false" outlineLevel="0" collapsed="false">
      <c r="B43" s="19" t="n">
        <v>45372</v>
      </c>
      <c r="C43" s="20" t="n">
        <v>12237.5</v>
      </c>
      <c r="D43" s="21" t="n">
        <f aca="false">ROUND(C43*1.2,2)</f>
        <v>14685</v>
      </c>
      <c r="G43" s="33"/>
    </row>
    <row r="44" s="23" customFormat="true" ht="12.75" hidden="false" customHeight="false" outlineLevel="0" collapsed="false">
      <c r="B44" s="19" t="n">
        <v>45373</v>
      </c>
      <c r="C44" s="20" t="n">
        <v>12237.5</v>
      </c>
      <c r="D44" s="21" t="n">
        <f aca="false">ROUND(C44*1.2,2)</f>
        <v>14685</v>
      </c>
      <c r="G44" s="33"/>
    </row>
    <row r="45" s="23" customFormat="true" ht="12.75" hidden="false" customHeight="false" outlineLevel="0" collapsed="false">
      <c r="B45" s="19" t="n">
        <v>45374</v>
      </c>
      <c r="C45" s="20" t="n">
        <v>12237.5</v>
      </c>
      <c r="D45" s="21" t="n">
        <f aca="false">ROUND(C45*1.2,2)</f>
        <v>14685</v>
      </c>
      <c r="G45" s="33"/>
    </row>
    <row r="46" s="23" customFormat="true" ht="12.75" hidden="false" customHeight="false" outlineLevel="0" collapsed="false">
      <c r="B46" s="19" t="n">
        <v>45375</v>
      </c>
      <c r="C46" s="20" t="n">
        <v>12237.5</v>
      </c>
      <c r="D46" s="21" t="n">
        <f aca="false">ROUND(C46*1.2,2)</f>
        <v>14685</v>
      </c>
      <c r="G46" s="33"/>
    </row>
    <row r="47" s="23" customFormat="true" ht="12.75" hidden="false" customHeight="false" outlineLevel="0" collapsed="false">
      <c r="B47" s="19" t="n">
        <v>45376</v>
      </c>
      <c r="C47" s="20" t="n">
        <v>12320</v>
      </c>
      <c r="D47" s="21" t="n">
        <f aca="false">ROUND(C47*1.2,2)</f>
        <v>14784</v>
      </c>
      <c r="G47" s="33"/>
    </row>
    <row r="48" s="23" customFormat="true" ht="12.75" hidden="false" customHeight="false" outlineLevel="0" collapsed="false">
      <c r="B48" s="19" t="n">
        <v>45377</v>
      </c>
      <c r="C48" s="20" t="n">
        <v>12298</v>
      </c>
      <c r="D48" s="21" t="n">
        <f aca="false">ROUND(C48*1.2,2)</f>
        <v>14757.6</v>
      </c>
      <c r="G48" s="33"/>
    </row>
    <row r="49" s="23" customFormat="true" ht="12.75" hidden="false" customHeight="false" outlineLevel="0" collapsed="false">
      <c r="B49" s="19" t="n">
        <v>45378</v>
      </c>
      <c r="C49" s="20" t="n">
        <v>12298</v>
      </c>
      <c r="D49" s="21" t="n">
        <f aca="false">ROUND(C49*1.2,2)</f>
        <v>14757.6</v>
      </c>
      <c r="G49" s="33"/>
    </row>
    <row r="50" s="23" customFormat="true" ht="12.75" hidden="false" customHeight="false" outlineLevel="0" collapsed="false">
      <c r="B50" s="19" t="n">
        <v>45379</v>
      </c>
      <c r="C50" s="20" t="n">
        <v>12237.5</v>
      </c>
      <c r="D50" s="21" t="n">
        <f aca="false">ROUND(C50*1.2,2)</f>
        <v>14685</v>
      </c>
      <c r="G50" s="33"/>
    </row>
    <row r="51" s="23" customFormat="true" ht="12.75" hidden="false" customHeight="false" outlineLevel="0" collapsed="false">
      <c r="B51" s="19" t="n">
        <v>45380</v>
      </c>
      <c r="C51" s="20" t="n">
        <v>12430</v>
      </c>
      <c r="D51" s="21" t="n">
        <f aca="false">ROUND(C51*1.2,2)</f>
        <v>14916</v>
      </c>
      <c r="G51" s="33"/>
    </row>
    <row r="52" s="23" customFormat="true" ht="12.75" hidden="false" customHeight="false" outlineLevel="0" collapsed="false">
      <c r="B52" s="19" t="n">
        <v>45381</v>
      </c>
      <c r="C52" s="20" t="n">
        <v>12496</v>
      </c>
      <c r="D52" s="21" t="n">
        <f aca="false">ROUND(C52*1.2,2)</f>
        <v>14995.2</v>
      </c>
      <c r="G52" s="33"/>
    </row>
    <row r="53" s="23" customFormat="true" ht="12.75" hidden="false" customHeight="false" outlineLevel="0" collapsed="false">
      <c r="B53" s="19" t="n">
        <v>45382</v>
      </c>
      <c r="C53" s="20" t="n">
        <v>12496</v>
      </c>
      <c r="D53" s="21" t="n">
        <f aca="false">ROUND(C53*1.2,2)</f>
        <v>14995.2</v>
      </c>
      <c r="G53" s="33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28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20.85" hidden="false" customHeight="false" outlineLevel="0" collapsed="false">
      <c r="D2" s="4" t="s">
        <v>1</v>
      </c>
    </row>
    <row r="3" customFormat="false" ht="12.75" hidden="false" customHeight="false" outlineLevel="0" collapsed="false">
      <c r="C3" s="5" t="s">
        <v>29</v>
      </c>
      <c r="D3" s="5"/>
      <c r="G3" s="7"/>
    </row>
    <row r="4" customFormat="false" ht="12.75" hidden="false" customHeight="false" outlineLevel="0" collapsed="false">
      <c r="G4" s="7"/>
    </row>
    <row r="5" customFormat="false" ht="12.75" hidden="false" customHeight="false" outlineLevel="0" collapsed="false">
      <c r="D5" s="28" t="s">
        <v>3</v>
      </c>
      <c r="G5" s="7"/>
    </row>
    <row r="6" customFormat="false" ht="12.75" hidden="false" customHeight="false" outlineLevel="0" collapsed="false">
      <c r="D6" s="28" t="s">
        <v>4</v>
      </c>
      <c r="G6" s="7"/>
    </row>
    <row r="7" customFormat="false" ht="12.75" hidden="false" customHeight="false" outlineLevel="0" collapsed="false">
      <c r="C7" s="4" t="s">
        <v>5</v>
      </c>
      <c r="D7" s="29" t="s">
        <v>21</v>
      </c>
    </row>
    <row r="8" customFormat="false" ht="12.75" hidden="false" customHeight="false" outlineLevel="0" collapsed="false">
      <c r="C8" s="9" t="s">
        <v>7</v>
      </c>
    </row>
    <row r="10" customFormat="false" ht="12.75" hidden="false" customHeight="true" outlineLevel="0" collapsed="false">
      <c r="B10" s="10" t="s">
        <v>8</v>
      </c>
      <c r="C10" s="10"/>
      <c r="D10" s="10"/>
      <c r="G10" s="7"/>
    </row>
    <row r="11" customFormat="false" ht="12.75" hidden="false" customHeight="true" outlineLevel="0" collapsed="false">
      <c r="B11" s="10" t="s">
        <v>30</v>
      </c>
      <c r="C11" s="10"/>
      <c r="D11" s="10"/>
      <c r="G11" s="7"/>
    </row>
    <row r="12" customFormat="false" ht="12.75" hidden="false" customHeight="false" outlineLevel="0" collapsed="false">
      <c r="G12" s="7"/>
    </row>
    <row r="13" customFormat="false" ht="12.75" hidden="false" customHeight="false" outlineLevel="0" collapsed="false">
      <c r="B13" s="30" t="s">
        <v>10</v>
      </c>
      <c r="G13" s="7"/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45383</v>
      </c>
      <c r="C17" s="16" t="n">
        <v>6183.33</v>
      </c>
      <c r="D17" s="16" t="n">
        <v>7419.996</v>
      </c>
      <c r="G17" s="11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1" customFormat="false" ht="12.75" hidden="false" customHeight="true" outlineLevel="0" collapsed="false">
      <c r="B21" s="12" t="s">
        <v>11</v>
      </c>
      <c r="C21" s="13" t="s">
        <v>12</v>
      </c>
      <c r="D21" s="14" t="s">
        <v>13</v>
      </c>
    </row>
    <row r="22" customFormat="false" ht="12.75" hidden="false" customHeight="false" outlineLevel="0" collapsed="false">
      <c r="B22" s="12"/>
      <c r="C22" s="13"/>
      <c r="D22" s="13"/>
    </row>
    <row r="23" customFormat="false" ht="12.75" hidden="false" customHeight="false" outlineLevel="0" collapsed="false">
      <c r="B23" s="19" t="n">
        <v>45383</v>
      </c>
      <c r="C23" s="20" t="n">
        <v>12496</v>
      </c>
      <c r="D23" s="21" t="n">
        <f aca="false">ROUND(C23*1.2,2)</f>
        <v>14995.2</v>
      </c>
      <c r="G23" s="7"/>
    </row>
    <row r="24" customFormat="false" ht="12.75" hidden="false" customHeight="false" outlineLevel="0" collapsed="false">
      <c r="B24" s="19" t="n">
        <v>45384</v>
      </c>
      <c r="C24" s="20" t="n">
        <v>12496</v>
      </c>
      <c r="D24" s="21" t="n">
        <f aca="false">ROUND(C24*1.2,2)</f>
        <v>14995.2</v>
      </c>
      <c r="G24" s="7"/>
    </row>
    <row r="25" customFormat="false" ht="12.75" hidden="false" customHeight="false" outlineLevel="0" collapsed="false">
      <c r="B25" s="19" t="n">
        <v>45385</v>
      </c>
      <c r="C25" s="20" t="n">
        <v>12496</v>
      </c>
      <c r="D25" s="21" t="n">
        <f aca="false">ROUND(C25*1.2,2)</f>
        <v>14995.2</v>
      </c>
      <c r="G25" s="7"/>
    </row>
    <row r="26" customFormat="false" ht="12.75" hidden="false" customHeight="false" outlineLevel="0" collapsed="false">
      <c r="B26" s="19" t="n">
        <v>45386</v>
      </c>
      <c r="C26" s="20" t="n">
        <v>12496</v>
      </c>
      <c r="D26" s="21" t="n">
        <f aca="false">ROUND(C26*1.2,2)</f>
        <v>14995.2</v>
      </c>
      <c r="G26" s="7"/>
    </row>
    <row r="27" customFormat="false" ht="12.75" hidden="false" customHeight="false" outlineLevel="0" collapsed="false">
      <c r="B27" s="19" t="n">
        <v>45387</v>
      </c>
      <c r="C27" s="20" t="n">
        <v>12496</v>
      </c>
      <c r="D27" s="21" t="n">
        <f aca="false">ROUND(C27*1.2,2)</f>
        <v>14995.2</v>
      </c>
    </row>
    <row r="28" customFormat="false" ht="12.75" hidden="false" customHeight="false" outlineLevel="0" collapsed="false">
      <c r="B28" s="19" t="n">
        <v>45388</v>
      </c>
      <c r="C28" s="20" t="n">
        <v>12496</v>
      </c>
      <c r="D28" s="21" t="n">
        <f aca="false">ROUND(C28*1.2,2)</f>
        <v>14995.2</v>
      </c>
    </row>
    <row r="29" customFormat="false" ht="12.75" hidden="false" customHeight="false" outlineLevel="0" collapsed="false">
      <c r="B29" s="19" t="n">
        <v>45389</v>
      </c>
      <c r="C29" s="20" t="n">
        <v>12496</v>
      </c>
      <c r="D29" s="21" t="n">
        <f aca="false">ROUND(C29*1.2,2)</f>
        <v>14995.2</v>
      </c>
    </row>
    <row r="30" customFormat="false" ht="12.75" hidden="false" customHeight="false" outlineLevel="0" collapsed="false">
      <c r="B30" s="19" t="n">
        <v>45390</v>
      </c>
      <c r="C30" s="20" t="n">
        <v>12496</v>
      </c>
      <c r="D30" s="21" t="n">
        <f aca="false">ROUND(C30*1.2,2)</f>
        <v>14995.2</v>
      </c>
      <c r="G30" s="7"/>
    </row>
    <row r="31" customFormat="false" ht="12.75" hidden="false" customHeight="false" outlineLevel="0" collapsed="false">
      <c r="B31" s="19" t="n">
        <v>45391</v>
      </c>
      <c r="C31" s="20" t="n">
        <v>12496</v>
      </c>
      <c r="D31" s="21" t="n">
        <f aca="false">ROUND(C31*1.2,2)</f>
        <v>14995.2</v>
      </c>
      <c r="G31" s="7"/>
    </row>
    <row r="32" customFormat="false" ht="12.75" hidden="false" customHeight="false" outlineLevel="0" collapsed="false">
      <c r="B32" s="19" t="n">
        <v>45392</v>
      </c>
      <c r="C32" s="20" t="n">
        <v>12496</v>
      </c>
      <c r="D32" s="21" t="n">
        <f aca="false">ROUND(C32*1.2,2)</f>
        <v>14995.2</v>
      </c>
      <c r="G32" s="7"/>
    </row>
    <row r="33" customFormat="false" ht="12.75" hidden="false" customHeight="false" outlineLevel="0" collapsed="false">
      <c r="B33" s="19" t="n">
        <v>45393</v>
      </c>
      <c r="C33" s="20" t="n">
        <v>12496</v>
      </c>
      <c r="D33" s="21" t="n">
        <f aca="false">ROUND(C33*1.2,2)</f>
        <v>14995.2</v>
      </c>
      <c r="G33" s="7"/>
    </row>
    <row r="34" customFormat="false" ht="12.75" hidden="false" customHeight="false" outlineLevel="0" collapsed="false">
      <c r="B34" s="19" t="n">
        <v>45394</v>
      </c>
      <c r="C34" s="20" t="n">
        <v>12496</v>
      </c>
      <c r="D34" s="21" t="n">
        <f aca="false">ROUND(C34*1.2,2)</f>
        <v>14995.2</v>
      </c>
    </row>
    <row r="35" customFormat="false" ht="12.75" hidden="false" customHeight="false" outlineLevel="0" collapsed="false">
      <c r="B35" s="19" t="n">
        <v>45395</v>
      </c>
      <c r="C35" s="20" t="n">
        <v>12496</v>
      </c>
      <c r="D35" s="21" t="n">
        <f aca="false">ROUND(C35*1.2,2)</f>
        <v>14995.2</v>
      </c>
    </row>
    <row r="36" customFormat="false" ht="12.75" hidden="false" customHeight="false" outlineLevel="0" collapsed="false">
      <c r="B36" s="19" t="n">
        <v>45396</v>
      </c>
      <c r="C36" s="20" t="n">
        <v>12496</v>
      </c>
      <c r="D36" s="21" t="n">
        <f aca="false">ROUND(C36*1.2,2)</f>
        <v>14995.2</v>
      </c>
    </row>
    <row r="37" customFormat="false" ht="12.75" hidden="false" customHeight="false" outlineLevel="0" collapsed="false">
      <c r="B37" s="19" t="n">
        <v>45397</v>
      </c>
      <c r="C37" s="20" t="n">
        <v>12496</v>
      </c>
      <c r="D37" s="21" t="n">
        <f aca="false">ROUND(C37*1.2,2)</f>
        <v>14995.2</v>
      </c>
      <c r="G37" s="11"/>
    </row>
    <row r="38" customFormat="false" ht="12.75" hidden="false" customHeight="false" outlineLevel="0" collapsed="false">
      <c r="B38" s="19" t="n">
        <v>45398</v>
      </c>
      <c r="C38" s="20" t="n">
        <v>13046</v>
      </c>
      <c r="D38" s="21" t="n">
        <f aca="false">ROUND(C38*1.2,2)</f>
        <v>15655.2</v>
      </c>
    </row>
    <row r="39" customFormat="false" ht="12.75" hidden="false" customHeight="false" outlineLevel="0" collapsed="false">
      <c r="B39" s="19" t="n">
        <v>45399</v>
      </c>
      <c r="C39" s="20" t="n">
        <v>13046</v>
      </c>
      <c r="D39" s="21" t="n">
        <f aca="false">ROUND(C39*1.2,2)</f>
        <v>15655.2</v>
      </c>
    </row>
    <row r="40" customFormat="false" ht="12.75" hidden="false" customHeight="false" outlineLevel="0" collapsed="false">
      <c r="B40" s="19" t="n">
        <v>45400</v>
      </c>
      <c r="C40" s="20" t="n">
        <v>13915</v>
      </c>
      <c r="D40" s="21" t="n">
        <f aca="false">ROUND(C40*1.2,2)</f>
        <v>16698</v>
      </c>
    </row>
    <row r="41" customFormat="false" ht="12.75" hidden="false" customHeight="false" outlineLevel="0" collapsed="false">
      <c r="B41" s="19" t="n">
        <v>45401</v>
      </c>
      <c r="C41" s="20" t="n">
        <v>13915</v>
      </c>
      <c r="D41" s="21" t="n">
        <f aca="false">ROUND(C41*1.2,2)</f>
        <v>16698</v>
      </c>
    </row>
    <row r="42" customFormat="false" ht="12.75" hidden="false" customHeight="false" outlineLevel="0" collapsed="false">
      <c r="B42" s="19" t="n">
        <v>45402</v>
      </c>
      <c r="C42" s="20" t="n">
        <v>14410</v>
      </c>
      <c r="D42" s="21" t="n">
        <f aca="false">ROUND(C42*1.2,2)</f>
        <v>17292</v>
      </c>
    </row>
    <row r="43" customFormat="false" ht="12.75" hidden="false" customHeight="false" outlineLevel="0" collapsed="false">
      <c r="B43" s="19" t="n">
        <v>45403</v>
      </c>
      <c r="C43" s="20" t="n">
        <v>14410</v>
      </c>
      <c r="D43" s="21" t="n">
        <f aca="false">ROUND(C43*1.2,2)</f>
        <v>17292</v>
      </c>
      <c r="G43" s="7"/>
    </row>
    <row r="44" customFormat="false" ht="12.75" hidden="false" customHeight="false" outlineLevel="0" collapsed="false">
      <c r="B44" s="19" t="n">
        <v>45404</v>
      </c>
      <c r="C44" s="20" t="n">
        <v>14410</v>
      </c>
      <c r="D44" s="21" t="n">
        <f aca="false">ROUND(C44*1.2,2)</f>
        <v>17292</v>
      </c>
      <c r="G44" s="7"/>
    </row>
    <row r="45" customFormat="false" ht="12.75" hidden="false" customHeight="false" outlineLevel="0" collapsed="false">
      <c r="B45" s="19" t="n">
        <v>45405</v>
      </c>
      <c r="C45" s="20" t="n">
        <v>14410</v>
      </c>
      <c r="D45" s="21" t="n">
        <f aca="false">ROUND(C45*1.2,2)</f>
        <v>17292</v>
      </c>
      <c r="G45" s="7"/>
    </row>
    <row r="46" customFormat="false" ht="12.75" hidden="false" customHeight="false" outlineLevel="0" collapsed="false">
      <c r="B46" s="19" t="n">
        <v>45406</v>
      </c>
      <c r="C46" s="20" t="n">
        <v>14410</v>
      </c>
      <c r="D46" s="21" t="n">
        <f aca="false">ROUND(C46*1.2,2)</f>
        <v>17292</v>
      </c>
      <c r="G46" s="7"/>
    </row>
    <row r="47" customFormat="false" ht="12.75" hidden="false" customHeight="false" outlineLevel="0" collapsed="false">
      <c r="B47" s="19" t="n">
        <v>45407</v>
      </c>
      <c r="C47" s="20" t="n">
        <v>14491.48</v>
      </c>
      <c r="D47" s="21" t="n">
        <f aca="false">ROUND(C47*1.2,2)</f>
        <v>17389.78</v>
      </c>
    </row>
    <row r="48" customFormat="false" ht="12.75" hidden="false" customHeight="false" outlineLevel="0" collapsed="false">
      <c r="B48" s="19" t="n">
        <v>45408</v>
      </c>
      <c r="C48" s="20" t="n">
        <v>14553.34</v>
      </c>
      <c r="D48" s="21" t="n">
        <f aca="false">ROUND(C48*1.2,2)</f>
        <v>17464.01</v>
      </c>
    </row>
    <row r="49" customFormat="false" ht="12.75" hidden="false" customHeight="false" outlineLevel="0" collapsed="false">
      <c r="B49" s="19" t="n">
        <v>45409</v>
      </c>
      <c r="C49" s="20" t="n">
        <v>14553.34</v>
      </c>
      <c r="D49" s="21" t="n">
        <f aca="false">ROUND(C49*1.2,2)</f>
        <v>17464.01</v>
      </c>
    </row>
    <row r="50" customFormat="false" ht="12.75" hidden="false" customHeight="false" outlineLevel="0" collapsed="false">
      <c r="B50" s="19" t="n">
        <v>45410</v>
      </c>
      <c r="C50" s="20" t="n">
        <v>14553.34</v>
      </c>
      <c r="D50" s="21" t="n">
        <f aca="false">ROUND(C50*1.2,2)</f>
        <v>17464.01</v>
      </c>
      <c r="G50" s="7"/>
    </row>
    <row r="51" customFormat="false" ht="12.75" hidden="false" customHeight="false" outlineLevel="0" collapsed="false">
      <c r="B51" s="19" t="n">
        <v>45411</v>
      </c>
      <c r="C51" s="20" t="n">
        <v>14553.34</v>
      </c>
      <c r="D51" s="21" t="n">
        <f aca="false">ROUND(C51*1.2,2)</f>
        <v>17464.01</v>
      </c>
      <c r="G51" s="7"/>
    </row>
    <row r="52" customFormat="false" ht="12.75" hidden="false" customHeight="false" outlineLevel="0" collapsed="false">
      <c r="B52" s="19" t="n">
        <v>45412</v>
      </c>
      <c r="C52" s="20" t="n">
        <v>14553.34</v>
      </c>
      <c r="D52" s="21" t="n">
        <f aca="false">ROUND(C52*1.2,2)</f>
        <v>17464.01</v>
      </c>
      <c r="G52" s="7"/>
    </row>
    <row r="53" customFormat="false" ht="12.75" hidden="false" customHeight="false" outlineLevel="0" collapsed="false">
      <c r="B53" s="19"/>
      <c r="C53" s="20"/>
      <c r="D53" s="21"/>
      <c r="G53" s="7"/>
    </row>
    <row r="54" customFormat="false" ht="12.75" hidden="false" customHeight="false" outlineLevel="0" collapsed="false">
      <c r="B54" s="23" t="s">
        <v>15</v>
      </c>
      <c r="C54" s="24"/>
      <c r="D54" s="25"/>
    </row>
    <row r="55" customFormat="false" ht="12.75" hidden="false" customHeight="fals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5" customFormat="false" ht="12.75" hidden="false" customHeight="false" outlineLevel="0" collapsed="false">
      <c r="G65" s="7"/>
    </row>
    <row r="66" customFormat="false" ht="12.75" hidden="false" customHeight="false" outlineLevel="0" collapsed="false">
      <c r="G66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2" customFormat="false" ht="12.75" hidden="false" customHeight="false" outlineLevel="0" collapsed="false">
      <c r="G72" s="7"/>
    </row>
    <row r="73" customFormat="false" ht="12.75" hidden="false" customHeight="false" outlineLevel="0" collapsed="false">
      <c r="G73" s="7"/>
    </row>
    <row r="77" customFormat="false" ht="12.75" hidden="false" customHeight="false" outlineLevel="0" collapsed="false">
      <c r="G77" s="11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5" customFormat="false" ht="12.75" hidden="false" customHeight="false" outlineLevel="0" collapsed="false">
      <c r="G85" s="7"/>
    </row>
    <row r="86" customFormat="false" ht="12.75" hidden="false" customHeight="false" outlineLevel="0" collapsed="false">
      <c r="G86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2" customFormat="false" ht="12.75" hidden="false" customHeight="false" outlineLevel="0" collapsed="false">
      <c r="G92" s="7"/>
    </row>
    <row r="93" customFormat="false" ht="12.75" hidden="false" customHeight="false" outlineLevel="0" collapsed="false">
      <c r="G93" s="7"/>
    </row>
    <row r="97" customFormat="false" ht="12.75" hidden="false" customHeight="false" outlineLevel="0" collapsed="false">
      <c r="G97" s="11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5" customFormat="false" ht="12.75" hidden="false" customHeight="false" outlineLevel="0" collapsed="false">
      <c r="G105" s="7"/>
    </row>
    <row r="106" customFormat="false" ht="12.75" hidden="false" customHeight="false" outlineLevel="0" collapsed="false">
      <c r="G106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2" customFormat="false" ht="12.75" hidden="false" customHeight="false" outlineLevel="0" collapsed="false">
      <c r="G112" s="7"/>
    </row>
    <row r="113" customFormat="false" ht="12.75" hidden="false" customHeight="false" outlineLevel="0" collapsed="false">
      <c r="G113" s="7"/>
    </row>
    <row r="117" customFormat="false" ht="12.75" hidden="false" customHeight="false" outlineLevel="0" collapsed="false">
      <c r="G117" s="11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5" customFormat="false" ht="12.75" hidden="false" customHeight="false" outlineLevel="0" collapsed="false">
      <c r="G125" s="7"/>
    </row>
    <row r="126" customFormat="false" ht="12.75" hidden="false" customHeight="false" outlineLevel="0" collapsed="false">
      <c r="G126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2" customFormat="false" ht="12.75" hidden="false" customHeight="false" outlineLevel="0" collapsed="false">
      <c r="G132" s="7"/>
    </row>
    <row r="133" customFormat="false" ht="12.75" hidden="false" customHeight="false" outlineLevel="0" collapsed="false">
      <c r="G133" s="7"/>
    </row>
    <row r="137" customFormat="false" ht="12.75" hidden="false" customHeight="false" outlineLevel="0" collapsed="false">
      <c r="G137" s="11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5" customFormat="false" ht="12.75" hidden="false" customHeight="false" outlineLevel="0" collapsed="false">
      <c r="G145" s="7"/>
    </row>
    <row r="146" customFormat="false" ht="12.75" hidden="false" customHeight="false" outlineLevel="0" collapsed="false">
      <c r="G146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2" customFormat="false" ht="12.75" hidden="false" customHeight="false" outlineLevel="0" collapsed="false">
      <c r="G152" s="7"/>
    </row>
    <row r="153" customFormat="false" ht="12.75" hidden="false" customHeight="false" outlineLevel="0" collapsed="false">
      <c r="G153" s="7"/>
    </row>
    <row r="157" customFormat="false" ht="12.75" hidden="false" customHeight="false" outlineLevel="0" collapsed="false">
      <c r="G157" s="11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5" customFormat="false" ht="12.75" hidden="false" customHeight="false" outlineLevel="0" collapsed="false">
      <c r="G165" s="7"/>
    </row>
    <row r="166" customFormat="false" ht="12.75" hidden="false" customHeight="false" outlineLevel="0" collapsed="false">
      <c r="G166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2" customFormat="false" ht="12.75" hidden="false" customHeight="false" outlineLevel="0" collapsed="false">
      <c r="G172" s="7"/>
    </row>
    <row r="173" customFormat="false" ht="12.75" hidden="false" customHeight="false" outlineLevel="0" collapsed="false">
      <c r="G173" s="7"/>
    </row>
    <row r="177" customFormat="false" ht="12.75" hidden="false" customHeight="false" outlineLevel="0" collapsed="false">
      <c r="G177" s="11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5" customFormat="false" ht="12.75" hidden="false" customHeight="false" outlineLevel="0" collapsed="false">
      <c r="G185" s="7"/>
    </row>
    <row r="186" customFormat="false" ht="12.75" hidden="false" customHeight="false" outlineLevel="0" collapsed="false">
      <c r="G186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2" customFormat="false" ht="12.75" hidden="false" customHeight="false" outlineLevel="0" collapsed="false">
      <c r="G192" s="7"/>
    </row>
    <row r="193" customFormat="false" ht="12.75" hidden="false" customHeight="false" outlineLevel="0" collapsed="false">
      <c r="G193" s="7"/>
    </row>
    <row r="197" customFormat="false" ht="12.75" hidden="false" customHeight="false" outlineLevel="0" collapsed="false">
      <c r="G197" s="11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5" customFormat="false" ht="12.75" hidden="false" customHeight="false" outlineLevel="0" collapsed="false">
      <c r="G205" s="7"/>
    </row>
    <row r="206" customFormat="false" ht="12.75" hidden="false" customHeight="false" outlineLevel="0" collapsed="false">
      <c r="G206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2" customFormat="false" ht="12.75" hidden="false" customHeight="false" outlineLevel="0" collapsed="false">
      <c r="G212" s="7"/>
    </row>
    <row r="213" customFormat="false" ht="12.75" hidden="false" customHeight="false" outlineLevel="0" collapsed="false">
      <c r="G213" s="7"/>
    </row>
    <row r="217" customFormat="false" ht="12.75" hidden="false" customHeight="false" outlineLevel="0" collapsed="false">
      <c r="G217" s="11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5" customFormat="false" ht="12.75" hidden="false" customHeight="false" outlineLevel="0" collapsed="false">
      <c r="G225" s="7"/>
    </row>
    <row r="226" customFormat="false" ht="12.75" hidden="false" customHeight="false" outlineLevel="0" collapsed="false">
      <c r="G226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2" customFormat="false" ht="12.75" hidden="false" customHeight="false" outlineLevel="0" collapsed="false">
      <c r="G232" s="7"/>
    </row>
    <row r="233" customFormat="false" ht="12.75" hidden="false" customHeight="false" outlineLevel="0" collapsed="false">
      <c r="G233" s="7"/>
    </row>
    <row r="237" customFormat="false" ht="12.75" hidden="false" customHeight="false" outlineLevel="0" collapsed="false">
      <c r="G237" s="11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5" customFormat="false" ht="12.75" hidden="false" customHeight="false" outlineLevel="0" collapsed="false">
      <c r="G245" s="7"/>
    </row>
    <row r="246" customFormat="false" ht="12.75" hidden="false" customHeight="false" outlineLevel="0" collapsed="false">
      <c r="G246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2" customFormat="false" ht="12.75" hidden="false" customHeight="false" outlineLevel="0" collapsed="false">
      <c r="G252" s="7"/>
    </row>
    <row r="253" customFormat="false" ht="12.75" hidden="false" customHeight="false" outlineLevel="0" collapsed="false">
      <c r="G253" s="7"/>
    </row>
    <row r="257" customFormat="false" ht="12.75" hidden="false" customHeight="false" outlineLevel="0" collapsed="false">
      <c r="G257" s="11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5" customFormat="false" ht="12.75" hidden="false" customHeight="false" outlineLevel="0" collapsed="false">
      <c r="G265" s="7"/>
    </row>
    <row r="266" customFormat="false" ht="12.75" hidden="false" customHeight="false" outlineLevel="0" collapsed="false">
      <c r="G266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2" customFormat="false" ht="12.75" hidden="false" customHeight="false" outlineLevel="0" collapsed="false">
      <c r="G272" s="7"/>
    </row>
    <row r="273" customFormat="false" ht="12.75" hidden="false" customHeight="false" outlineLevel="0" collapsed="false">
      <c r="G273" s="7"/>
    </row>
    <row r="277" customFormat="false" ht="12.75" hidden="false" customHeight="false" outlineLevel="0" collapsed="false">
      <c r="G277" s="11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5" customFormat="false" ht="12.75" hidden="false" customHeight="false" outlineLevel="0" collapsed="false">
      <c r="G285" s="7"/>
    </row>
    <row r="286" customFormat="false" ht="12.75" hidden="false" customHeight="false" outlineLevel="0" collapsed="false">
      <c r="G286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2" customFormat="false" ht="12.75" hidden="false" customHeight="false" outlineLevel="0" collapsed="false">
      <c r="G292" s="7"/>
    </row>
    <row r="293" customFormat="false" ht="12.75" hidden="false" customHeight="false" outlineLevel="0" collapsed="false">
      <c r="G293" s="7"/>
    </row>
    <row r="297" customFormat="false" ht="12.75" hidden="false" customHeight="false" outlineLevel="0" collapsed="false">
      <c r="G297" s="11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5" customFormat="false" ht="12.75" hidden="false" customHeight="false" outlineLevel="0" collapsed="false">
      <c r="G305" s="7"/>
    </row>
    <row r="306" customFormat="false" ht="12.75" hidden="false" customHeight="false" outlineLevel="0" collapsed="false">
      <c r="G306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2" customFormat="false" ht="12.75" hidden="false" customHeight="false" outlineLevel="0" collapsed="false">
      <c r="G312" s="7"/>
    </row>
    <row r="313" customFormat="false" ht="12.75" hidden="false" customHeight="false" outlineLevel="0" collapsed="false">
      <c r="G313" s="7"/>
    </row>
    <row r="317" customFormat="false" ht="12.75" hidden="false" customHeight="false" outlineLevel="0" collapsed="false">
      <c r="G317" s="11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5" customFormat="false" ht="12.75" hidden="false" customHeight="false" outlineLevel="0" collapsed="false">
      <c r="G325" s="7"/>
    </row>
    <row r="326" customFormat="false" ht="12.75" hidden="false" customHeight="false" outlineLevel="0" collapsed="false">
      <c r="G326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2" customFormat="false" ht="12.75" hidden="false" customHeight="false" outlineLevel="0" collapsed="false">
      <c r="G332" s="7"/>
    </row>
    <row r="333" customFormat="false" ht="12.75" hidden="false" customHeight="false" outlineLevel="0" collapsed="false">
      <c r="G333" s="7"/>
    </row>
    <row r="337" customFormat="false" ht="12.75" hidden="false" customHeight="false" outlineLevel="0" collapsed="false">
      <c r="G337" s="11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5" customFormat="false" ht="12.75" hidden="false" customHeight="false" outlineLevel="0" collapsed="false">
      <c r="G345" s="7"/>
    </row>
    <row r="346" customFormat="false" ht="12.75" hidden="false" customHeight="false" outlineLevel="0" collapsed="false">
      <c r="G346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2" customFormat="false" ht="12.75" hidden="false" customHeight="false" outlineLevel="0" collapsed="false">
      <c r="G352" s="7"/>
    </row>
    <row r="353" customFormat="false" ht="12.75" hidden="false" customHeight="false" outlineLevel="0" collapsed="false">
      <c r="G353" s="7"/>
    </row>
    <row r="357" customFormat="false" ht="12.75" hidden="false" customHeight="false" outlineLevel="0" collapsed="false">
      <c r="G357" s="11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5" customFormat="false" ht="12.75" hidden="false" customHeight="false" outlineLevel="0" collapsed="false">
      <c r="G365" s="7"/>
    </row>
    <row r="366" customFormat="false" ht="12.75" hidden="false" customHeight="false" outlineLevel="0" collapsed="false">
      <c r="G366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2" customFormat="false" ht="12.75" hidden="false" customHeight="false" outlineLevel="0" collapsed="false">
      <c r="G372" s="7"/>
    </row>
    <row r="373" customFormat="false" ht="12.75" hidden="false" customHeight="false" outlineLevel="0" collapsed="false">
      <c r="G373" s="7"/>
    </row>
    <row r="377" customFormat="false" ht="12.75" hidden="false" customHeight="false" outlineLevel="0" collapsed="false">
      <c r="G377" s="11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5" customFormat="false" ht="12.75" hidden="false" customHeight="false" outlineLevel="0" collapsed="false">
      <c r="G385" s="7"/>
    </row>
    <row r="386" customFormat="false" ht="12.75" hidden="false" customHeight="false" outlineLevel="0" collapsed="false">
      <c r="G386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2" customFormat="false" ht="12.75" hidden="false" customHeight="false" outlineLevel="0" collapsed="false">
      <c r="G392" s="7"/>
    </row>
    <row r="393" customFormat="false" ht="12.75" hidden="false" customHeight="false" outlineLevel="0" collapsed="false">
      <c r="G393" s="7"/>
    </row>
    <row r="397" customFormat="false" ht="12.75" hidden="false" customHeight="false" outlineLevel="0" collapsed="false">
      <c r="G397" s="11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5" customFormat="false" ht="12.75" hidden="false" customHeight="false" outlineLevel="0" collapsed="false">
      <c r="G405" s="7"/>
    </row>
    <row r="406" customFormat="false" ht="12.75" hidden="false" customHeight="false" outlineLevel="0" collapsed="false">
      <c r="G406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2" customFormat="false" ht="12.75" hidden="false" customHeight="false" outlineLevel="0" collapsed="false">
      <c r="G412" s="7"/>
    </row>
    <row r="413" customFormat="false" ht="12.75" hidden="false" customHeight="false" outlineLevel="0" collapsed="false">
      <c r="G413" s="7"/>
    </row>
    <row r="417" customFormat="false" ht="12.75" hidden="false" customHeight="false" outlineLevel="0" collapsed="false">
      <c r="G417" s="11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5" customFormat="false" ht="12.75" hidden="false" customHeight="false" outlineLevel="0" collapsed="false">
      <c r="G425" s="7"/>
    </row>
    <row r="426" customFormat="false" ht="12.75" hidden="false" customHeight="false" outlineLevel="0" collapsed="false">
      <c r="G426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2" customFormat="false" ht="12.75" hidden="false" customHeight="false" outlineLevel="0" collapsed="false">
      <c r="G432" s="7"/>
    </row>
    <row r="433" customFormat="false" ht="12.75" hidden="false" customHeight="false" outlineLevel="0" collapsed="false">
      <c r="G433" s="7"/>
    </row>
    <row r="437" customFormat="false" ht="12.75" hidden="false" customHeight="false" outlineLevel="0" collapsed="false">
      <c r="G437" s="11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5" customFormat="false" ht="12.75" hidden="false" customHeight="false" outlineLevel="0" collapsed="false">
      <c r="G445" s="7"/>
    </row>
    <row r="446" customFormat="false" ht="12.75" hidden="false" customHeight="false" outlineLevel="0" collapsed="false">
      <c r="G446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2" customFormat="false" ht="12.75" hidden="false" customHeight="false" outlineLevel="0" collapsed="false">
      <c r="G452" s="7"/>
    </row>
    <row r="453" customFormat="false" ht="12.75" hidden="false" customHeight="false" outlineLevel="0" collapsed="false">
      <c r="G453" s="7"/>
    </row>
    <row r="457" customFormat="false" ht="12.75" hidden="false" customHeight="false" outlineLevel="0" collapsed="false">
      <c r="G457" s="11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5" customFormat="false" ht="12.75" hidden="false" customHeight="false" outlineLevel="0" collapsed="false">
      <c r="G465" s="7"/>
    </row>
    <row r="466" customFormat="false" ht="12.75" hidden="false" customHeight="false" outlineLevel="0" collapsed="false">
      <c r="G466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2" customFormat="false" ht="12.75" hidden="false" customHeight="false" outlineLevel="0" collapsed="false">
      <c r="G472" s="7"/>
    </row>
    <row r="473" customFormat="false" ht="12.75" hidden="false" customHeight="false" outlineLevel="0" collapsed="false">
      <c r="G473" s="7"/>
    </row>
    <row r="477" customFormat="false" ht="12.75" hidden="false" customHeight="false" outlineLevel="0" collapsed="false">
      <c r="G477" s="11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5" customFormat="false" ht="12.75" hidden="false" customHeight="false" outlineLevel="0" collapsed="false">
      <c r="G485" s="7"/>
    </row>
    <row r="486" customFormat="false" ht="12.75" hidden="false" customHeight="false" outlineLevel="0" collapsed="false">
      <c r="G486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2" customFormat="false" ht="12.75" hidden="false" customHeight="false" outlineLevel="0" collapsed="false">
      <c r="G492" s="7"/>
    </row>
    <row r="493" customFormat="false" ht="12.75" hidden="false" customHeight="false" outlineLevel="0" collapsed="false">
      <c r="G493" s="7"/>
    </row>
    <row r="497" customFormat="false" ht="12.75" hidden="false" customHeight="false" outlineLevel="0" collapsed="false">
      <c r="G497" s="11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11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2" customFormat="false" ht="12.75" hidden="false" customHeight="false" outlineLevel="0" collapsed="false">
      <c r="G512" s="7"/>
    </row>
    <row r="513" customFormat="false" ht="12.75" hidden="false" customHeight="false" outlineLevel="0" collapsed="false">
      <c r="G513" s="7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D18" activeCellId="0" sqref="D18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31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32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45413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45413</v>
      </c>
      <c r="C23" s="20" t="n">
        <v>14553.34</v>
      </c>
      <c r="D23" s="21" t="n">
        <f aca="false">C23*1.2</f>
        <v>17464.008</v>
      </c>
      <c r="G23" s="7"/>
    </row>
    <row r="24" customFormat="false" ht="12.75" hidden="false" customHeight="false" outlineLevel="0" collapsed="false">
      <c r="B24" s="19" t="n">
        <v>45414</v>
      </c>
      <c r="C24" s="20" t="n">
        <v>14553.34</v>
      </c>
      <c r="D24" s="21" t="n">
        <f aca="false">C24*1.2</f>
        <v>17464.008</v>
      </c>
      <c r="G24" s="7"/>
    </row>
    <row r="25" customFormat="false" ht="12.75" hidden="false" customHeight="false" outlineLevel="0" collapsed="false">
      <c r="B25" s="19" t="n">
        <v>45415</v>
      </c>
      <c r="C25" s="20" t="n">
        <v>14553.34</v>
      </c>
      <c r="D25" s="21" t="n">
        <f aca="false">C25*1.2</f>
        <v>17464.008</v>
      </c>
      <c r="G25" s="7"/>
    </row>
    <row r="26" customFormat="false" ht="12.75" hidden="false" customHeight="false" outlineLevel="0" collapsed="false">
      <c r="B26" s="19" t="n">
        <v>45416</v>
      </c>
      <c r="C26" s="20" t="n">
        <v>14553.34</v>
      </c>
      <c r="D26" s="21" t="n">
        <f aca="false">C26*1.2</f>
        <v>17464.008</v>
      </c>
      <c r="G26" s="7"/>
    </row>
    <row r="27" customFormat="false" ht="12.75" hidden="false" customHeight="false" outlineLevel="0" collapsed="false">
      <c r="B27" s="19" t="n">
        <v>45417</v>
      </c>
      <c r="C27" s="20" t="n">
        <v>14553.34</v>
      </c>
      <c r="D27" s="21" t="n">
        <f aca="false">C27*1.2</f>
        <v>17464.008</v>
      </c>
      <c r="G27" s="7"/>
    </row>
    <row r="28" customFormat="false" ht="12.75" hidden="false" customHeight="false" outlineLevel="0" collapsed="false">
      <c r="B28" s="19" t="n">
        <v>45418</v>
      </c>
      <c r="C28" s="20" t="n">
        <v>14553.34</v>
      </c>
      <c r="D28" s="21" t="n">
        <f aca="false">C28*1.2</f>
        <v>17464.008</v>
      </c>
      <c r="G28" s="7"/>
    </row>
    <row r="29" customFormat="false" ht="12.75" hidden="false" customHeight="false" outlineLevel="0" collapsed="false">
      <c r="B29" s="19" t="n">
        <v>45419</v>
      </c>
      <c r="C29" s="20" t="n">
        <v>14553.34</v>
      </c>
      <c r="D29" s="21" t="n">
        <f aca="false">C29*1.2</f>
        <v>17464.008</v>
      </c>
      <c r="G29" s="7"/>
    </row>
    <row r="30" customFormat="false" ht="12.75" hidden="false" customHeight="false" outlineLevel="0" collapsed="false">
      <c r="B30" s="19" t="n">
        <v>45420</v>
      </c>
      <c r="C30" s="20" t="n">
        <v>14553.34</v>
      </c>
      <c r="D30" s="21" t="n">
        <f aca="false">C30*1.2</f>
        <v>17464.008</v>
      </c>
      <c r="G30" s="7"/>
    </row>
    <row r="31" customFormat="false" ht="12.75" hidden="false" customHeight="false" outlineLevel="0" collapsed="false">
      <c r="B31" s="19" t="n">
        <v>45421</v>
      </c>
      <c r="C31" s="20" t="n">
        <v>14388</v>
      </c>
      <c r="D31" s="21" t="n">
        <f aca="false">C31*1.2</f>
        <v>17265.6</v>
      </c>
      <c r="G31" s="7"/>
    </row>
    <row r="32" customFormat="false" ht="12.75" hidden="false" customHeight="false" outlineLevel="0" collapsed="false">
      <c r="B32" s="19" t="n">
        <v>45422</v>
      </c>
      <c r="C32" s="20" t="n">
        <v>14278</v>
      </c>
      <c r="D32" s="21" t="n">
        <f aca="false">C32*1.2</f>
        <v>17133.6</v>
      </c>
      <c r="G32" s="7"/>
    </row>
    <row r="33" customFormat="false" ht="12.75" hidden="false" customHeight="false" outlineLevel="0" collapsed="false">
      <c r="B33" s="19" t="n">
        <v>45423</v>
      </c>
      <c r="C33" s="20" t="n">
        <v>14278</v>
      </c>
      <c r="D33" s="21" t="n">
        <f aca="false">C33*1.2</f>
        <v>17133.6</v>
      </c>
      <c r="G33" s="7"/>
    </row>
    <row r="34" customFormat="false" ht="12.75" hidden="false" customHeight="false" outlineLevel="0" collapsed="false">
      <c r="B34" s="19" t="n">
        <v>45424</v>
      </c>
      <c r="C34" s="20" t="n">
        <v>14278</v>
      </c>
      <c r="D34" s="21" t="n">
        <f aca="false">C34*1.2</f>
        <v>17133.6</v>
      </c>
      <c r="G34" s="7"/>
    </row>
    <row r="35" customFormat="false" ht="12.75" hidden="false" customHeight="false" outlineLevel="0" collapsed="false">
      <c r="B35" s="19" t="n">
        <v>45425</v>
      </c>
      <c r="C35" s="20" t="n">
        <v>14025</v>
      </c>
      <c r="D35" s="21" t="n">
        <f aca="false">C35*1.2</f>
        <v>16830</v>
      </c>
      <c r="G35" s="7"/>
    </row>
    <row r="36" customFormat="false" ht="12.75" hidden="false" customHeight="false" outlineLevel="0" collapsed="false">
      <c r="B36" s="19" t="n">
        <v>45426</v>
      </c>
      <c r="C36" s="20" t="n">
        <v>14025</v>
      </c>
      <c r="D36" s="21" t="n">
        <f aca="false">C36*1.2</f>
        <v>16830</v>
      </c>
      <c r="G36" s="7"/>
    </row>
    <row r="37" customFormat="false" ht="12.75" hidden="false" customHeight="false" outlineLevel="0" collapsed="false">
      <c r="B37" s="19" t="n">
        <v>45427</v>
      </c>
      <c r="C37" s="20" t="n">
        <v>14003</v>
      </c>
      <c r="D37" s="21" t="n">
        <f aca="false">C37*1.2</f>
        <v>16803.6</v>
      </c>
      <c r="G37" s="7"/>
    </row>
    <row r="38" customFormat="false" ht="12.75" hidden="false" customHeight="false" outlineLevel="0" collapsed="false">
      <c r="B38" s="19" t="n">
        <v>45428</v>
      </c>
      <c r="C38" s="20" t="n">
        <v>14003</v>
      </c>
      <c r="D38" s="21" t="n">
        <f aca="false">C38*1.2</f>
        <v>16803.6</v>
      </c>
      <c r="G38" s="7"/>
    </row>
    <row r="39" s="23" customFormat="true" ht="12.75" hidden="false" customHeight="false" outlineLevel="0" collapsed="false">
      <c r="B39" s="19" t="n">
        <v>45429</v>
      </c>
      <c r="C39" s="20" t="n">
        <v>14003</v>
      </c>
      <c r="D39" s="21" t="n">
        <f aca="false">C39*1.2</f>
        <v>16803.6</v>
      </c>
      <c r="G39" s="33"/>
    </row>
    <row r="40" s="23" customFormat="true" ht="12.75" hidden="false" customHeight="false" outlineLevel="0" collapsed="false">
      <c r="B40" s="19" t="n">
        <v>45430</v>
      </c>
      <c r="C40" s="20" t="n">
        <v>14003</v>
      </c>
      <c r="D40" s="21" t="n">
        <f aca="false">C40*1.2</f>
        <v>16803.6</v>
      </c>
      <c r="G40" s="33"/>
    </row>
    <row r="41" s="23" customFormat="true" ht="12.75" hidden="false" customHeight="false" outlineLevel="0" collapsed="false">
      <c r="B41" s="19" t="n">
        <v>45431</v>
      </c>
      <c r="C41" s="20" t="n">
        <v>14003</v>
      </c>
      <c r="D41" s="21" t="n">
        <f aca="false">C41*1.2</f>
        <v>16803.6</v>
      </c>
      <c r="G41" s="33"/>
    </row>
    <row r="42" s="23" customFormat="true" ht="12.75" hidden="false" customHeight="false" outlineLevel="0" collapsed="false">
      <c r="B42" s="19" t="n">
        <v>45432</v>
      </c>
      <c r="C42" s="20" t="n">
        <v>13750</v>
      </c>
      <c r="D42" s="21" t="n">
        <f aca="false">C42*1.2</f>
        <v>16500</v>
      </c>
      <c r="G42" s="33"/>
    </row>
    <row r="43" s="23" customFormat="true" ht="12.75" hidden="false" customHeight="false" outlineLevel="0" collapsed="false">
      <c r="B43" s="19" t="n">
        <v>45433</v>
      </c>
      <c r="C43" s="20" t="n">
        <v>13750</v>
      </c>
      <c r="D43" s="21" t="n">
        <f aca="false">C43*1.2</f>
        <v>16500</v>
      </c>
      <c r="G43" s="33"/>
    </row>
    <row r="44" s="23" customFormat="true" ht="12.75" hidden="false" customHeight="false" outlineLevel="0" collapsed="false">
      <c r="B44" s="19" t="n">
        <v>45434</v>
      </c>
      <c r="C44" s="20" t="n">
        <v>13750</v>
      </c>
      <c r="D44" s="21" t="n">
        <f aca="false">C44*1.2</f>
        <v>16500</v>
      </c>
      <c r="G44" s="33"/>
    </row>
    <row r="45" s="23" customFormat="true" ht="12.75" hidden="false" customHeight="false" outlineLevel="0" collapsed="false">
      <c r="B45" s="19" t="n">
        <v>45435</v>
      </c>
      <c r="C45" s="20" t="n">
        <v>13750</v>
      </c>
      <c r="D45" s="21" t="n">
        <f aca="false">C45*1.2</f>
        <v>16500</v>
      </c>
      <c r="G45" s="33"/>
    </row>
    <row r="46" s="23" customFormat="true" ht="12.75" hidden="false" customHeight="false" outlineLevel="0" collapsed="false">
      <c r="B46" s="19" t="n">
        <v>45436</v>
      </c>
      <c r="C46" s="20" t="n">
        <v>13750</v>
      </c>
      <c r="D46" s="21" t="n">
        <f aca="false">C46*1.2</f>
        <v>16500</v>
      </c>
      <c r="G46" s="33"/>
    </row>
    <row r="47" s="23" customFormat="true" ht="12.75" hidden="false" customHeight="false" outlineLevel="0" collapsed="false">
      <c r="B47" s="19" t="n">
        <v>45437</v>
      </c>
      <c r="C47" s="20" t="n">
        <v>13750</v>
      </c>
      <c r="D47" s="21" t="n">
        <f aca="false">C47*1.2</f>
        <v>16500</v>
      </c>
      <c r="G47" s="33"/>
    </row>
    <row r="48" s="23" customFormat="true" ht="12.75" hidden="false" customHeight="false" outlineLevel="0" collapsed="false">
      <c r="B48" s="19" t="n">
        <v>45438</v>
      </c>
      <c r="C48" s="20" t="n">
        <v>13750</v>
      </c>
      <c r="D48" s="21" t="n">
        <f aca="false">C48*1.2</f>
        <v>16500</v>
      </c>
      <c r="G48" s="33"/>
    </row>
    <row r="49" s="23" customFormat="true" ht="12.75" hidden="false" customHeight="false" outlineLevel="0" collapsed="false">
      <c r="B49" s="19" t="n">
        <v>45439</v>
      </c>
      <c r="C49" s="20" t="n">
        <v>13750</v>
      </c>
      <c r="D49" s="21" t="n">
        <f aca="false">C49*1.2</f>
        <v>16500</v>
      </c>
      <c r="G49" s="33"/>
    </row>
    <row r="50" s="23" customFormat="true" ht="12.75" hidden="false" customHeight="false" outlineLevel="0" collapsed="false">
      <c r="B50" s="19" t="n">
        <v>45440</v>
      </c>
      <c r="C50" s="20" t="n">
        <v>13750</v>
      </c>
      <c r="D50" s="21" t="n">
        <f aca="false">C50*1.2</f>
        <v>16500</v>
      </c>
      <c r="G50" s="33"/>
    </row>
    <row r="51" s="23" customFormat="true" ht="12.75" hidden="false" customHeight="false" outlineLevel="0" collapsed="false">
      <c r="B51" s="19" t="n">
        <v>45441</v>
      </c>
      <c r="C51" s="20" t="n">
        <v>13750</v>
      </c>
      <c r="D51" s="21" t="n">
        <f aca="false">C51*1.2</f>
        <v>16500</v>
      </c>
      <c r="G51" s="33"/>
    </row>
    <row r="52" s="23" customFormat="true" ht="12.75" hidden="false" customHeight="false" outlineLevel="0" collapsed="false">
      <c r="B52" s="19" t="n">
        <v>45442</v>
      </c>
      <c r="C52" s="20" t="n">
        <v>13750</v>
      </c>
      <c r="D52" s="21" t="n">
        <f aca="false">C52*1.2</f>
        <v>16500</v>
      </c>
      <c r="G52" s="33"/>
    </row>
    <row r="53" s="23" customFormat="true" ht="12.75" hidden="false" customHeight="false" outlineLevel="0" collapsed="false">
      <c r="B53" s="19" t="n">
        <v>45443</v>
      </c>
      <c r="C53" s="20" t="n">
        <v>13750</v>
      </c>
      <c r="D53" s="21" t="n">
        <f aca="false">C53*1.2</f>
        <v>16500</v>
      </c>
      <c r="G53" s="33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15" workbookViewId="0">
      <selection pane="topLeft" activeCell="D15" activeCellId="0" sqref="D15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33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34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45444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45444</v>
      </c>
      <c r="C23" s="20" t="n">
        <v>13750</v>
      </c>
      <c r="D23" s="21" t="n">
        <f aca="false">C23*1.2</f>
        <v>16500</v>
      </c>
      <c r="G23" s="7"/>
    </row>
    <row r="24" customFormat="false" ht="12.75" hidden="false" customHeight="false" outlineLevel="0" collapsed="false">
      <c r="B24" s="19" t="n">
        <v>45445</v>
      </c>
      <c r="C24" s="20" t="n">
        <v>13750</v>
      </c>
      <c r="D24" s="21" t="n">
        <f aca="false">C24*1.2</f>
        <v>16500</v>
      </c>
      <c r="G24" s="7"/>
    </row>
    <row r="25" customFormat="false" ht="12.75" hidden="false" customHeight="false" outlineLevel="0" collapsed="false">
      <c r="B25" s="19" t="n">
        <v>45446</v>
      </c>
      <c r="C25" s="20" t="n">
        <v>13585</v>
      </c>
      <c r="D25" s="21" t="n">
        <f aca="false">C25*1.2</f>
        <v>16302</v>
      </c>
      <c r="G25" s="7"/>
    </row>
    <row r="26" customFormat="false" ht="12.75" hidden="false" customHeight="false" outlineLevel="0" collapsed="false">
      <c r="B26" s="19" t="n">
        <v>45447</v>
      </c>
      <c r="C26" s="20" t="n">
        <v>13585</v>
      </c>
      <c r="D26" s="21" t="n">
        <f aca="false">C26*1.2</f>
        <v>16302</v>
      </c>
      <c r="G26" s="7"/>
    </row>
    <row r="27" customFormat="false" ht="12.75" hidden="false" customHeight="false" outlineLevel="0" collapsed="false">
      <c r="B27" s="19" t="n">
        <v>45448</v>
      </c>
      <c r="C27" s="20" t="n">
        <v>13585</v>
      </c>
      <c r="D27" s="21" t="n">
        <f aca="false">C27*1.2</f>
        <v>16302</v>
      </c>
      <c r="G27" s="7"/>
    </row>
    <row r="28" customFormat="false" ht="12.75" hidden="false" customHeight="false" outlineLevel="0" collapsed="false">
      <c r="B28" s="19" t="n">
        <v>45449</v>
      </c>
      <c r="C28" s="20" t="n">
        <v>13585</v>
      </c>
      <c r="D28" s="21" t="n">
        <f aca="false">C28*1.2</f>
        <v>16302</v>
      </c>
      <c r="G28" s="7"/>
    </row>
    <row r="29" customFormat="false" ht="12.75" hidden="false" customHeight="false" outlineLevel="0" collapsed="false">
      <c r="B29" s="19" t="n">
        <v>45450</v>
      </c>
      <c r="C29" s="20" t="n">
        <v>13585</v>
      </c>
      <c r="D29" s="21" t="n">
        <f aca="false">C29*1.2</f>
        <v>16302</v>
      </c>
      <c r="G29" s="7"/>
    </row>
    <row r="30" customFormat="false" ht="12.75" hidden="false" customHeight="false" outlineLevel="0" collapsed="false">
      <c r="B30" s="19" t="n">
        <v>45451</v>
      </c>
      <c r="C30" s="20" t="n">
        <v>13593.34</v>
      </c>
      <c r="D30" s="21" t="n">
        <f aca="false">C30*1.2</f>
        <v>16312.008</v>
      </c>
      <c r="G30" s="7"/>
    </row>
    <row r="31" customFormat="false" ht="12.75" hidden="false" customHeight="false" outlineLevel="0" collapsed="false">
      <c r="B31" s="19" t="n">
        <v>45452</v>
      </c>
      <c r="C31" s="20" t="n">
        <v>13600.41</v>
      </c>
      <c r="D31" s="21" t="n">
        <f aca="false">C31*1.2</f>
        <v>16320.492</v>
      </c>
      <c r="G31" s="7"/>
    </row>
    <row r="32" customFormat="false" ht="12.75" hidden="false" customHeight="false" outlineLevel="0" collapsed="false">
      <c r="B32" s="19" t="n">
        <v>45453</v>
      </c>
      <c r="C32" s="20" t="n">
        <v>13595.18</v>
      </c>
      <c r="D32" s="21" t="n">
        <f aca="false">C32*1.2</f>
        <v>16314.216</v>
      </c>
      <c r="G32" s="7"/>
    </row>
    <row r="33" customFormat="false" ht="12.75" hidden="false" customHeight="false" outlineLevel="0" collapsed="false">
      <c r="B33" s="19" t="n">
        <v>45454</v>
      </c>
      <c r="C33" s="20" t="n">
        <v>13590.83</v>
      </c>
      <c r="D33" s="21" t="n">
        <f aca="false">C33*1.2</f>
        <v>16308.996</v>
      </c>
      <c r="G33" s="7"/>
    </row>
    <row r="34" customFormat="false" ht="12.75" hidden="false" customHeight="false" outlineLevel="0" collapsed="false">
      <c r="B34" s="19" t="n">
        <v>45455</v>
      </c>
      <c r="C34" s="20" t="n">
        <v>13567.03</v>
      </c>
      <c r="D34" s="21" t="n">
        <f aca="false">C34*1.2</f>
        <v>16280.436</v>
      </c>
      <c r="G34" s="7"/>
    </row>
    <row r="35" customFormat="false" ht="12.75" hidden="false" customHeight="false" outlineLevel="0" collapsed="false">
      <c r="B35" s="19" t="n">
        <v>45456</v>
      </c>
      <c r="C35" s="20" t="n">
        <v>13606.73</v>
      </c>
      <c r="D35" s="21" t="n">
        <f aca="false">C35*1.2</f>
        <v>16328.076</v>
      </c>
      <c r="G35" s="7"/>
    </row>
    <row r="36" customFormat="false" ht="12.75" hidden="false" customHeight="false" outlineLevel="0" collapsed="false">
      <c r="B36" s="19" t="n">
        <v>45457</v>
      </c>
      <c r="C36" s="20" t="n">
        <v>13606.73</v>
      </c>
      <c r="D36" s="21" t="n">
        <f aca="false">C36*1.2</f>
        <v>16328.076</v>
      </c>
      <c r="G36" s="7"/>
    </row>
    <row r="37" customFormat="false" ht="12.75" hidden="false" customHeight="false" outlineLevel="0" collapsed="false">
      <c r="B37" s="19" t="n">
        <v>45458</v>
      </c>
      <c r="C37" s="20" t="n">
        <v>13618.61</v>
      </c>
      <c r="D37" s="21" t="n">
        <f aca="false">C37*1.2</f>
        <v>16342.332</v>
      </c>
      <c r="G37" s="7"/>
    </row>
    <row r="38" customFormat="false" ht="12.75" hidden="false" customHeight="false" outlineLevel="0" collapsed="false">
      <c r="B38" s="19" t="n">
        <v>45459</v>
      </c>
      <c r="C38" s="20" t="n">
        <v>13621.04</v>
      </c>
      <c r="D38" s="21" t="n">
        <f aca="false">C38*1.2</f>
        <v>16345.248</v>
      </c>
      <c r="G38" s="7"/>
    </row>
    <row r="39" s="23" customFormat="true" ht="12.75" hidden="false" customHeight="false" outlineLevel="0" collapsed="false">
      <c r="B39" s="19" t="n">
        <v>45460</v>
      </c>
      <c r="C39" s="20" t="n">
        <v>13624.27</v>
      </c>
      <c r="D39" s="21" t="n">
        <f aca="false">C39*1.2</f>
        <v>16349.124</v>
      </c>
      <c r="G39" s="33"/>
    </row>
    <row r="40" s="23" customFormat="true" ht="12.75" hidden="false" customHeight="false" outlineLevel="0" collapsed="false">
      <c r="B40" s="19" t="n">
        <v>45461</v>
      </c>
      <c r="C40" s="20" t="n">
        <v>13693.48</v>
      </c>
      <c r="D40" s="21" t="n">
        <f aca="false">C40*1.2</f>
        <v>16432.176</v>
      </c>
      <c r="G40" s="33"/>
    </row>
    <row r="41" s="23" customFormat="true" ht="12.75" hidden="false" customHeight="false" outlineLevel="0" collapsed="false">
      <c r="B41" s="19" t="n">
        <v>45462</v>
      </c>
      <c r="C41" s="20" t="n">
        <v>13852.48</v>
      </c>
      <c r="D41" s="21" t="n">
        <f aca="false">C41*1.2</f>
        <v>16622.976</v>
      </c>
      <c r="G41" s="33"/>
    </row>
    <row r="42" s="23" customFormat="true" ht="12.75" hidden="false" customHeight="false" outlineLevel="0" collapsed="false">
      <c r="B42" s="19" t="n">
        <v>45463</v>
      </c>
      <c r="C42" s="20" t="n">
        <v>14080.46</v>
      </c>
      <c r="D42" s="21" t="n">
        <f aca="false">C42*1.2</f>
        <v>16896.552</v>
      </c>
      <c r="G42" s="33"/>
    </row>
    <row r="43" s="23" customFormat="true" ht="12.75" hidden="false" customHeight="false" outlineLevel="0" collapsed="false">
      <c r="B43" s="19" t="n">
        <v>45464</v>
      </c>
      <c r="C43" s="20" t="n">
        <v>14081.8</v>
      </c>
      <c r="D43" s="21" t="n">
        <f aca="false">C43*1.2</f>
        <v>16898.16</v>
      </c>
      <c r="G43" s="33"/>
    </row>
    <row r="44" s="23" customFormat="true" ht="12.75" hidden="false" customHeight="false" outlineLevel="0" collapsed="false">
      <c r="B44" s="19" t="n">
        <v>45465</v>
      </c>
      <c r="C44" s="20" t="n">
        <v>14082.2</v>
      </c>
      <c r="D44" s="21" t="n">
        <f aca="false">C44*1.2</f>
        <v>16898.64</v>
      </c>
      <c r="G44" s="33"/>
    </row>
    <row r="45" s="23" customFormat="true" ht="12.75" hidden="false" customHeight="false" outlineLevel="0" collapsed="false">
      <c r="B45" s="19" t="n">
        <v>45466</v>
      </c>
      <c r="C45" s="20" t="n">
        <v>14082.2</v>
      </c>
      <c r="D45" s="21" t="n">
        <f aca="false">C45*1.2</f>
        <v>16898.64</v>
      </c>
      <c r="G45" s="33"/>
    </row>
    <row r="46" s="23" customFormat="true" ht="12.75" hidden="false" customHeight="false" outlineLevel="0" collapsed="false">
      <c r="B46" s="19" t="n">
        <v>45467</v>
      </c>
      <c r="C46" s="20" t="n">
        <v>14082.3</v>
      </c>
      <c r="D46" s="21" t="n">
        <f aca="false">C46*1.2</f>
        <v>16898.76</v>
      </c>
      <c r="G46" s="33"/>
    </row>
    <row r="47" s="23" customFormat="true" ht="12.75" hidden="false" customHeight="false" outlineLevel="0" collapsed="false">
      <c r="B47" s="19" t="n">
        <v>45468</v>
      </c>
      <c r="C47" s="20" t="n">
        <v>14082.3</v>
      </c>
      <c r="D47" s="21" t="n">
        <f aca="false">C47*1.2</f>
        <v>16898.76</v>
      </c>
      <c r="G47" s="33"/>
    </row>
    <row r="48" s="23" customFormat="true" ht="12.75" hidden="false" customHeight="false" outlineLevel="0" collapsed="false">
      <c r="B48" s="19" t="n">
        <v>45469</v>
      </c>
      <c r="C48" s="20" t="n">
        <v>14084.4</v>
      </c>
      <c r="D48" s="21" t="n">
        <f aca="false">C48*1.2</f>
        <v>16901.28</v>
      </c>
      <c r="G48" s="33"/>
    </row>
    <row r="49" s="23" customFormat="true" ht="12.75" hidden="false" customHeight="false" outlineLevel="0" collapsed="false">
      <c r="B49" s="19" t="n">
        <v>45470</v>
      </c>
      <c r="C49" s="20" t="n">
        <v>14084.4</v>
      </c>
      <c r="D49" s="21" t="n">
        <f aca="false">C49*1.2</f>
        <v>16901.28</v>
      </c>
      <c r="G49" s="33"/>
    </row>
    <row r="50" s="23" customFormat="true" ht="12.75" hidden="false" customHeight="false" outlineLevel="0" collapsed="false">
      <c r="B50" s="19" t="n">
        <v>45471</v>
      </c>
      <c r="C50" s="20" t="n">
        <v>14093.43</v>
      </c>
      <c r="D50" s="21" t="n">
        <f aca="false">C50*1.2</f>
        <v>16912.116</v>
      </c>
      <c r="G50" s="33"/>
    </row>
    <row r="51" s="23" customFormat="true" ht="12.75" hidden="false" customHeight="false" outlineLevel="0" collapsed="false">
      <c r="B51" s="19" t="n">
        <v>45472</v>
      </c>
      <c r="C51" s="20" t="n">
        <v>14093.43</v>
      </c>
      <c r="D51" s="21" t="n">
        <f aca="false">C51*1.2</f>
        <v>16912.116</v>
      </c>
      <c r="G51" s="33"/>
    </row>
    <row r="52" s="23" customFormat="true" ht="12.75" hidden="false" customHeight="false" outlineLevel="0" collapsed="false">
      <c r="B52" s="19" t="n">
        <v>45473</v>
      </c>
      <c r="C52" s="20" t="n">
        <v>14093.43</v>
      </c>
      <c r="D52" s="21" t="n">
        <f aca="false">C52*1.2</f>
        <v>16912.116</v>
      </c>
      <c r="G52" s="33"/>
    </row>
    <row r="53" s="23" customFormat="true" ht="12.75" hidden="false" customHeight="false" outlineLevel="0" collapsed="false">
      <c r="B53" s="19"/>
      <c r="C53" s="20"/>
      <c r="D53" s="21"/>
      <c r="G53" s="33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32"/>
      <c r="D56" s="27"/>
    </row>
    <row r="57" customFormat="false" ht="12.75" hidden="false" customHeight="false" outlineLevel="0" collapsed="false">
      <c r="B57" s="27" t="s">
        <v>16</v>
      </c>
      <c r="C57" s="32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LibreOffice/25.2.1.2$Windows_X86_64 LibreOffice_project/d3abf4aee5fd705e4a92bba33a32f40bc4e56f49</Application>
  <AppVersion>15.0000</AppVersion>
  <Company>Open Joint Stock Company Kharkivgaz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2019-11-14T11:00:45Z</dcterms:created>
  <dc:creator>Ирина Качурина</dc:creator>
  <dc:description/>
  <dc:language>uk-UA</dc:language>
  <cp:lastModifiedBy/>
  <cp:lastPrinted>2024-10-02T05:46:06Z</cp:lastPrinted>
  <dcterms:modified xsi:type="dcterms:W3CDTF">2025-03-26T13:29:50Z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